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1000" activeTab="1"/>
  </bookViews>
  <sheets>
    <sheet name="封面" sheetId="8" r:id="rId1"/>
    <sheet name="明细" sheetId="9" r:id="rId2"/>
    <sheet name="SHT0000090 主驾底座模块化总成" sheetId="18" state="hidden" r:id="rId3"/>
    <sheet name="SHT0000095 主驾底座模块化总成" sheetId="27" state="hidden" r:id="rId4"/>
    <sheet name="SHT0000099 主驾底座模块化总成" sheetId="28" state="hidden" r:id="rId5"/>
    <sheet name="SHT0000518 主驾底座模块化总成" sheetId="29" state="hidden" r:id="rId6"/>
    <sheet name="SHT0000572 主驾底座模块化总成" sheetId="30" state="hidden" r:id="rId7"/>
    <sheet name="SHT0000589 主驾底座模块化总成" sheetId="31" state="hidden" r:id="rId8"/>
    <sheet name="SHT0000699 主驾底座模块化总成" sheetId="32" state="hidden" r:id="rId9"/>
    <sheet name="SHT0001665 副驾底座模块化总成" sheetId="33" state="hidden" r:id="rId10"/>
    <sheet name="SHT0002542 主驾底座模块化总成" sheetId="34" state="hidden" r:id="rId11"/>
    <sheet name="SHT0002748 11款右舵底座模块化" sheetId="35" state="hidden" r:id="rId12"/>
    <sheet name="SHT0002749 右舵标准底座模块化" sheetId="37" state="hidden" r:id="rId13"/>
    <sheet name="SHT0002776 主驾底座模块化总成" sheetId="36" state="hidden" r:id="rId14"/>
    <sheet name="SHT0002777 主驾底座模块化总成" sheetId="38" state="hidden" r:id="rId15"/>
    <sheet name="SHT0010015 主驾底座模块化总成" sheetId="39" state="hidden" r:id="rId16"/>
    <sheet name="SHT0010033 主驾底座模块化总成" sheetId="41" state="hidden" r:id="rId17"/>
    <sheet name="SHT0010376 主驾底座模块化总成" sheetId="40" state="hidden" r:id="rId18"/>
    <sheet name="SHT0010477 副驾底座模块化总成" sheetId="42" state="hidden" r:id="rId19"/>
    <sheet name="SHT0010506 主驾底座模块化总成" sheetId="43" state="hidden" r:id="rId20"/>
    <sheet name="SHT0010803 主驾底座模块化总成" sheetId="44" state="hidden" r:id="rId21"/>
    <sheet name="SHT0010998 主驾底座模块化总成" sheetId="45" state="hidden" r:id="rId22"/>
    <sheet name="SHT0011407  副驾底座模块化总成" sheetId="49" state="hidden" r:id="rId23"/>
    <sheet name="SHT0012165 主驾底座模块化总成" sheetId="46" state="hidden" r:id="rId24"/>
    <sheet name="SHT0012258 底座模块化总成" sheetId="47" state="hidden" r:id="rId25"/>
    <sheet name="SHT0012280 底座模块化总成" sheetId="48" state="hidden" r:id="rId26"/>
    <sheet name="SHT0012315 底座模块化总成" sheetId="50" state="hidden" r:id="rId27"/>
    <sheet name="SHT0012473 主驾底座模块化总成" sheetId="51" state="hidden" r:id="rId28"/>
    <sheet name="SHT0012590 主驾底座模块化总成" sheetId="52" state="hidden" r:id="rId29"/>
    <sheet name="SHT0012591 主驾底座模块化总成" sheetId="53" state="hidden" r:id="rId30"/>
    <sheet name="SHT0012592 主驾底座模块化总成" sheetId="54" state="hidden" r:id="rId31"/>
    <sheet name="SHT0012593 主驾底座模块化总成" sheetId="55" state="hidden" r:id="rId32"/>
    <sheet name="SHT0013099 副驾底座模块化总成" sheetId="56" state="hidden" r:id="rId33"/>
    <sheet name="SHT0013231 主驾底座模块化总成" sheetId="57" state="hidden" r:id="rId34"/>
    <sheet name="SHT0013262 副驾底座模块化总成" sheetId="58" state="hidden" r:id="rId35"/>
    <sheet name="SHT0013339 主驾底座模块化总成" sheetId="59" state="hidden" r:id="rId36"/>
    <sheet name="SHT0013349 副驾底座模块化总成" sheetId="60" state="hidden" r:id="rId37"/>
    <sheet name="SHT0013921 主驾底座模块化总成" sheetId="61" state="hidden" r:id="rId38"/>
    <sheet name="SHT0013976 底座模块化总成" sheetId="62" state="hidden" r:id="rId39"/>
    <sheet name="SHT0014291 底座模块化总成" sheetId="63" state="hidden" r:id="rId40"/>
    <sheet name="SHT0014418 底座模块化总成" sheetId="64" state="hidden" r:id="rId41"/>
    <sheet name="SHT0014482 主驾底座模块化总成" sheetId="65" state="hidden" r:id="rId42"/>
    <sheet name="SHT0014483 低配底座模块化总成" sheetId="66" state="hidden" r:id="rId43"/>
    <sheet name="SHT0014650 主驾底座模块化总成" sheetId="67" state="hidden" r:id="rId44"/>
    <sheet name="SHT0014781 底座模块化总成" sheetId="68" state="hidden" r:id="rId45"/>
    <sheet name="SHT0014782 底座模块化总成" sheetId="69" state="hidden" r:id="rId46"/>
    <sheet name="SHT0014992 底座模块化总成" sheetId="70" state="hidden" r:id="rId47"/>
    <sheet name="SHT0015156 底座模块化总成" sheetId="80" state="hidden" r:id="rId48"/>
    <sheet name="SHT0015013 底座模块化总成" sheetId="71" state="hidden" r:id="rId49"/>
    <sheet name="SHT0015083 低配底座模块化总成" sheetId="72" state="hidden" r:id="rId50"/>
    <sheet name="SLT0010827 底座模块化总成" sheetId="73" state="hidden" r:id="rId51"/>
    <sheet name="SLT0011539 底座模块化总成-低配" sheetId="74" state="hidden" r:id="rId52"/>
    <sheet name="SHT0014202 座框减震器总成" sheetId="75" r:id="rId53"/>
    <sheet name="SHT0012984 座框减震器总成" sheetId="76" state="hidden" r:id="rId54"/>
    <sheet name="SHT0002543 主驾底座模块化总成" sheetId="78" state="hidden" r:id="rId55"/>
    <sheet name="SHT0015406 底座模块化总成" sheetId="81" r:id="rId56"/>
    <sheet name="修改记录20221215" sheetId="77" state="hidden" r:id="rId57"/>
    <sheet name="修改记录20221224" sheetId="79" state="hidden" r:id="rId58"/>
    <sheet name="SHT0002553 旋转座框焊接总成电泳" sheetId="83" state="hidden" r:id="rId59"/>
    <sheet name="SHT0002618 副驾座框焊接总成电泳" sheetId="84" state="hidden" r:id="rId60"/>
    <sheet name="SHT0002703 主驾座框焊接总成电泳" sheetId="85" state="hidden" r:id="rId61"/>
    <sheet name="SHT0013340 主驾座框焊接总成电泳" sheetId="86" state="hidden" r:id="rId62"/>
    <sheet name="SHT0013350 副驾座框焊接总成电泳" sheetId="87" state="hidden" r:id="rId63"/>
    <sheet name="SHT0013359 副驾低配座框焊接总成电泳" sheetId="88" state="hidden" r:id="rId64"/>
    <sheet name="SHT0014508 座框焊接总成电泳" sheetId="89" state="hidden" r:id="rId65"/>
    <sheet name="SHT0014629 座框装配总成电泳" sheetId="90" state="hidden" r:id="rId66"/>
    <sheet name="SHT0001265 主驾坐框焊接总成电泳" sheetId="91" state="hidden" r:id="rId67"/>
    <sheet name="SHT0001990 主驾坐框焊接总成电泳" sheetId="92" state="hidden" r:id="rId68"/>
    <sheet name="SHT0001993 副驾坐框焊接总成电泳" sheetId="93" state="hidden" r:id="rId69"/>
    <sheet name="SHT0002320 主驾坐框焊接总成电泳" sheetId="94" state="hidden" r:id="rId70"/>
    <sheet name="SHT0002617 主驾座框总成电泳" sheetId="95" state="hidden" r:id="rId71"/>
    <sheet name="SHT0002639 副司机座框总成电泳" sheetId="96" state="hidden" r:id="rId72"/>
    <sheet name="SHT0001411 主驾座框骨架焊接总成电泳" sheetId="97" state="hidden" r:id="rId73"/>
    <sheet name="SHT0002262 座框骨架焊接总成电泳" sheetId="98" state="hidden" r:id="rId74"/>
    <sheet name="SHT0001354 主驾座框骨架焊接总成电泳" sheetId="99" state="hidden" r:id="rId75"/>
    <sheet name="SHT0002300 主驾座框骨架焊接总成电泳" sheetId="100" state="hidden" r:id="rId76"/>
    <sheet name="SHT0001321 主驾座框骨架焊接总成电泳" sheetId="101" state="hidden" r:id="rId77"/>
    <sheet name="SHT0002621 主驾座框骨架焊接总成电泳" sheetId="102" state="hidden" r:id="rId78"/>
    <sheet name="SHT0002271 副驾座框骨架焊接总成电泳" sheetId="103" state="hidden" r:id="rId79"/>
    <sheet name="SHT0002474 主驾座框骨架焊接总成电泳" sheetId="104" state="hidden" r:id="rId80"/>
    <sheet name="SHT0002513 主驾座框骨架焊接总成电泳" sheetId="105" state="hidden" r:id="rId81"/>
    <sheet name="SHT0002687 主驾座框骨架焊接总成电泳" sheetId="106" state="hidden" r:id="rId82"/>
    <sheet name="SHT0002683 主驾座框骨架焊接总成电泳" sheetId="107" state="hidden" r:id="rId83"/>
    <sheet name="SHT0014686 主驾座框骨架电泳总成" sheetId="108" state="hidden" r:id="rId84"/>
    <sheet name="SHT0015405 座框焊接总成电泳新增" sheetId="110" r:id="rId85"/>
    <sheet name="修改记录20221130" sheetId="109" state="hidden" r:id="rId86"/>
    <sheet name="修改记录2023.2.6" sheetId="82" state="hidden" r:id="rId87"/>
    <sheet name="修改记录2023.2.22" sheetId="111" r:id="rId88"/>
  </sheets>
  <externalReferences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_xlnm._FilterDatabase" localSheetId="1" hidden="1">明细!$A$4:$H$97</definedName>
    <definedName name="_xlnm._FilterDatabase" localSheetId="2" hidden="1">'SHT0000090 主驾底座模块化总成'!$A$2:$P$180</definedName>
    <definedName name="_xlnm._FilterDatabase" localSheetId="3" hidden="1">'SHT0000095 主驾底座模块化总成'!$A$2:$P$158</definedName>
    <definedName name="_xlnm._FilterDatabase" localSheetId="4" hidden="1">'SHT0000099 主驾底座模块化总成'!$A$2:$P$136</definedName>
    <definedName name="_xlnm._FilterDatabase" localSheetId="5" hidden="1">'SHT0000518 主驾底座模块化总成'!$A$2:$P$171</definedName>
    <definedName name="_xlnm._FilterDatabase" localSheetId="6" hidden="1">'SHT0000572 主驾底座模块化总成'!$A$2:$P$159</definedName>
    <definedName name="_xlnm._FilterDatabase" localSheetId="7" hidden="1">'SHT0000589 主驾底座模块化总成'!$A$2:$P$141</definedName>
    <definedName name="_xlnm._FilterDatabase" localSheetId="8" hidden="1">'SHT0000699 主驾底座模块化总成'!$A$2:$P$117</definedName>
    <definedName name="_xlnm._FilterDatabase" localSheetId="9" hidden="1">'SHT0001665 副驾底座模块化总成'!$A$2:$P$38</definedName>
    <definedName name="_xlnm._FilterDatabase" localSheetId="10" hidden="1">'SHT0002542 主驾底座模块化总成'!$A$2:$P$115</definedName>
    <definedName name="_xlnm._FilterDatabase" localSheetId="11" hidden="1">'SHT0002748 11款右舵底座模块化'!$A$2:$P$167</definedName>
    <definedName name="_xlnm._FilterDatabase" localSheetId="12" hidden="1">'SHT0002749 右舵标准底座模块化'!$A$2:$P$174</definedName>
    <definedName name="_xlnm._FilterDatabase" localSheetId="13" hidden="1">'SHT0002776 主驾底座模块化总成'!$A$2:$P$114</definedName>
    <definedName name="_xlnm._FilterDatabase" localSheetId="14" hidden="1">'SHT0002777 主驾底座模块化总成'!$A$2:$P$109</definedName>
    <definedName name="_xlnm._FilterDatabase" localSheetId="15" hidden="1">'SHT0010015 主驾底座模块化总成'!$A$2:$P$122</definedName>
    <definedName name="_xlnm._FilterDatabase" localSheetId="17" hidden="1">'SHT0010376 主驾底座模块化总成'!$A$2:$P$106</definedName>
    <definedName name="_xlnm._FilterDatabase" localSheetId="18" hidden="1">'SHT0010477 副驾底座模块化总成'!$A$2:$P$39</definedName>
    <definedName name="_xlnm._FilterDatabase" localSheetId="19" hidden="1">'SHT0010506 主驾底座模块化总成'!$A$2:$P$109</definedName>
    <definedName name="_xlnm._FilterDatabase" localSheetId="20" hidden="1">'SHT0010803 主驾底座模块化总成'!$A$2:$P$167</definedName>
    <definedName name="_xlnm._FilterDatabase" localSheetId="21" hidden="1">'SHT0010998 主驾底座模块化总成'!$A$2:$P$112</definedName>
    <definedName name="_xlnm._FilterDatabase" localSheetId="22" hidden="1">'SHT0011407  副驾底座模块化总成'!$A$3:$O$170</definedName>
    <definedName name="_xlnm._FilterDatabase" localSheetId="23" hidden="1">'SHT0012165 主驾底座模块化总成'!$A$2:$P$113</definedName>
    <definedName name="_xlnm._FilterDatabase" localSheetId="24" hidden="1">'SHT0012258 底座模块化总成'!$A$2:$P$113</definedName>
    <definedName name="_xlnm._FilterDatabase" localSheetId="25" hidden="1">'SHT0012280 底座模块化总成'!$A$2:$P$123</definedName>
    <definedName name="_xlnm._FilterDatabase" localSheetId="26" hidden="1">'SHT0012315 底座模块化总成'!$A$2:$P$153</definedName>
    <definedName name="_xlnm._FilterDatabase" localSheetId="27" hidden="1">'SHT0012473 主驾底座模块化总成'!$A$2:$P$108</definedName>
    <definedName name="_xlnm._FilterDatabase" localSheetId="28" hidden="1">'SHT0012590 主驾底座模块化总成'!$A$2:$P$111</definedName>
    <definedName name="_xlnm._FilterDatabase" localSheetId="29" hidden="1">'SHT0012591 主驾底座模块化总成'!$A$2:$P$115</definedName>
    <definedName name="_xlnm._FilterDatabase" localSheetId="30" hidden="1">'SHT0012592 主驾底座模块化总成'!$A$2:$P$106</definedName>
    <definedName name="_xlnm._FilterDatabase" localSheetId="31" hidden="1">'SHT0012593 主驾底座模块化总成'!$A$2:$P$109</definedName>
    <definedName name="_xlnm._FilterDatabase" localSheetId="32" hidden="1">'SHT0013099 副驾底座模块化总成'!$A$2:$P$99</definedName>
    <definedName name="_xlnm._FilterDatabase" localSheetId="33" hidden="1">'SHT0013231 主驾底座模块化总成'!$A$2:$P$116</definedName>
    <definedName name="_xlnm._FilterDatabase" localSheetId="34" hidden="1">'SHT0013262 副驾底座模块化总成'!$A$2:$P$116</definedName>
    <definedName name="_xlnm._FilterDatabase" localSheetId="35" hidden="1">'SHT0013339 主驾底座模块化总成'!$A$2:$P$142</definedName>
    <definedName name="_xlnm._FilterDatabase" localSheetId="36" hidden="1">'SHT0013349 副驾底座模块化总成'!$A$2:$P$168</definedName>
    <definedName name="_xlnm._FilterDatabase" localSheetId="37" hidden="1">'SHT0013921 主驾底座模块化总成'!$A$2:$P$108</definedName>
    <definedName name="_xlnm._FilterDatabase" localSheetId="38" hidden="1">'SHT0013976 底座模块化总成'!$A$2:$P$119</definedName>
    <definedName name="_xlnm._FilterDatabase" localSheetId="39" hidden="1">'SHT0014291 底座模块化总成'!$A$2:$P$115</definedName>
    <definedName name="_xlnm._FilterDatabase" localSheetId="40" hidden="1">'SHT0014418 底座模块化总成'!$A$2:$P$91</definedName>
    <definedName name="_xlnm._FilterDatabase" localSheetId="41" hidden="1">'SHT0014482 主驾底座模块化总成'!$A$2:$P$115</definedName>
    <definedName name="_xlnm._FilterDatabase" localSheetId="42" hidden="1">'SHT0014483 低配底座模块化总成'!$A$2:$P$93</definedName>
    <definedName name="_xlnm._FilterDatabase" localSheetId="43" hidden="1">'SHT0014650 主驾底座模块化总成'!$A$2:$P$124</definedName>
    <definedName name="_xlnm._FilterDatabase" localSheetId="44" hidden="1">'SHT0014781 底座模块化总成'!$A$2:$P$92</definedName>
    <definedName name="_xlnm._FilterDatabase" localSheetId="45" hidden="1">'SHT0014782 底座模块化总成'!$A$2:$P$94</definedName>
    <definedName name="_xlnm._FilterDatabase" localSheetId="46" hidden="1">'SHT0014992 底座模块化总成'!$A$2:$P$92</definedName>
    <definedName name="_xlnm._FilterDatabase" localSheetId="47" hidden="1">'SHT0015156 底座模块化总成'!$A$2:$P$95</definedName>
    <definedName name="_xlnm._FilterDatabase" localSheetId="48" hidden="1">'SHT0015013 底座模块化总成'!$A$2:$P$111</definedName>
    <definedName name="_xlnm._FilterDatabase" localSheetId="49" hidden="1">'SHT0015083 低配底座模块化总成'!$A$2:$P$84</definedName>
    <definedName name="_xlnm._FilterDatabase" localSheetId="50" hidden="1">'SLT0010827 底座模块化总成'!$A$2:$P$46</definedName>
    <definedName name="_xlnm._FilterDatabase" localSheetId="51" hidden="1">'SLT0011539 底座模块化总成-低配'!$A$2:$P$46</definedName>
    <definedName name="_xlnm._FilterDatabase" localSheetId="52" hidden="1">'SHT0014202 座框减震器总成'!$A$2:$P$114</definedName>
    <definedName name="_xlnm._FilterDatabase" localSheetId="53" hidden="1">'SHT0012984 座框减震器总成'!$A$2:$P$67</definedName>
    <definedName name="_xlnm._FilterDatabase" localSheetId="54" hidden="1">'SHT0002543 主驾底座模块化总成'!$A$2:$P$67</definedName>
    <definedName name="_xlnm._FilterDatabase" localSheetId="55" hidden="1">'SHT0015406 底座模块化总成'!$A$2:$P$61</definedName>
    <definedName name="_xlnm._FilterDatabase" localSheetId="56" hidden="1">修改记录20221215!$A$2:$Q$32</definedName>
    <definedName name="_xlnm._FilterDatabase" localSheetId="57" hidden="1">修改记录20221224!$A$2:$Q$14</definedName>
    <definedName name="_xlnm._FilterDatabase" localSheetId="58" hidden="1">'SHT0002553 旋转座框焊接总成电泳'!$A$3:$P$16</definedName>
    <definedName name="_xlnm._FilterDatabase" localSheetId="59" hidden="1">'SHT0002618 副驾座框焊接总成电泳'!$A$3:$P$28</definedName>
    <definedName name="_xlnm._FilterDatabase" localSheetId="60" hidden="1">'SHT0002703 主驾座框焊接总成电泳'!$A$3:$P$36</definedName>
    <definedName name="_xlnm._FilterDatabase" localSheetId="61" hidden="1">'SHT0013340 主驾座框焊接总成电泳'!$A$3:$P$36</definedName>
    <definedName name="_xlnm._FilterDatabase" localSheetId="62" hidden="1">'SHT0013350 副驾座框焊接总成电泳'!$A$3:$P$33</definedName>
    <definedName name="_xlnm._FilterDatabase" localSheetId="63" hidden="1">'SHT0013359 副驾低配座框焊接总成电泳'!$A$3:$P$16</definedName>
    <definedName name="_xlnm._FilterDatabase" localSheetId="64" hidden="1">'SHT0014508 座框焊接总成电泳'!$A$3:$P$27</definedName>
    <definedName name="_xlnm._FilterDatabase" localSheetId="66" hidden="1">'SHT0001265 主驾坐框焊接总成电泳'!$A$3:$P$35</definedName>
    <definedName name="_xlnm._FilterDatabase" localSheetId="67" hidden="1">'SHT0001990 主驾坐框焊接总成电泳'!$A$3:$P$30</definedName>
    <definedName name="_xlnm._FilterDatabase" localSheetId="68" hidden="1">'SHT0001993 副驾坐框焊接总成电泳'!$A$3:$P$30</definedName>
    <definedName name="_xlnm._FilterDatabase" localSheetId="69" hidden="1">'SHT0002320 主驾坐框焊接总成电泳'!$A$3:$P$30</definedName>
    <definedName name="_xlnm._FilterDatabase" localSheetId="70" hidden="1">'SHT0002617 主驾座框总成电泳'!$A$3:$P$28</definedName>
    <definedName name="_xlnm._FilterDatabase" localSheetId="71" hidden="1">'SHT0002639 副司机座框总成电泳'!$A$3:$P$18</definedName>
    <definedName name="_xlnm._FilterDatabase" localSheetId="72" hidden="1">'SHT0001411 主驾座框骨架焊接总成电泳'!$A$3:$P$39</definedName>
    <definedName name="_xlnm._FilterDatabase" localSheetId="73" hidden="1">'SHT0002262 座框骨架焊接总成电泳'!$A$3:$P$38</definedName>
    <definedName name="_xlnm._FilterDatabase" localSheetId="74" hidden="1">'SHT0001354 主驾座框骨架焊接总成电泳'!$A$3:$P$37</definedName>
    <definedName name="_xlnm._FilterDatabase" localSheetId="75" hidden="1">'SHT0002300 主驾座框骨架焊接总成电泳'!$A$3:$P$33</definedName>
    <definedName name="_xlnm._FilterDatabase" localSheetId="76" hidden="1">'SHT0001321 主驾座框骨架焊接总成电泳'!$A$3:$P$36</definedName>
    <definedName name="_xlnm._FilterDatabase" localSheetId="77" hidden="1">'SHT0002621 主驾座框骨架焊接总成电泳'!$A$3:$P$28</definedName>
    <definedName name="_xlnm._FilterDatabase" localSheetId="78" hidden="1">'SHT0002271 副驾座框骨架焊接总成电泳'!$A$3:$P$35</definedName>
    <definedName name="_xlnm._FilterDatabase" localSheetId="79" hidden="1">'SHT0002474 主驾座框骨架焊接总成电泳'!$A$3:$P$29</definedName>
    <definedName name="_xlnm._FilterDatabase" localSheetId="80" hidden="1">'SHT0002513 主驾座框骨架焊接总成电泳'!$A$3:$P$27</definedName>
    <definedName name="_xlnm._FilterDatabase" localSheetId="81" hidden="1">'SHT0002687 主驾座框骨架焊接总成电泳'!$A$3:$P$20</definedName>
    <definedName name="_xlnm._FilterDatabase" localSheetId="82" hidden="1">'SHT0002683 主驾座框骨架焊接总成电泳'!$A$3:$P$21</definedName>
    <definedName name="_xlnm._FilterDatabase" localSheetId="83" hidden="1">'SHT0014686 主驾座框骨架电泳总成'!$A$3:$P$26</definedName>
    <definedName name="_xlnm._FilterDatabase" localSheetId="84" hidden="1">'SHT0015405 座框焊接总成电泳新增'!$A$3:$P$18</definedName>
    <definedName name="_xlnm._FilterDatabase" localSheetId="86" hidden="1">修改记录2023.2.6!$A$2:$Q$35</definedName>
    <definedName name="_xlnm._FilterDatabase" localSheetId="87" hidden="1">修改记录2023.2.22!$A$2:$Q$6</definedName>
    <definedName name="_xlnm.Print_Area" localSheetId="1">明细!$A$1:$H$96</definedName>
    <definedName name="_xlnm.Print_Area" localSheetId="2">'SHT0000090 主驾底座模块化总成'!$A$1:$P$180</definedName>
    <definedName name="_xlnm.Print_Area" localSheetId="3">'SHT0000095 主驾底座模块化总成'!$A$1:$P$158</definedName>
    <definedName name="_xlnm.Print_Area" localSheetId="4">'SHT0000099 主驾底座模块化总成'!$A$1:$P$136</definedName>
    <definedName name="_xlnm.Print_Area" localSheetId="5">'SHT0000518 主驾底座模块化总成'!$A$1:$P$171</definedName>
    <definedName name="_xlnm.Print_Area" localSheetId="6">'SHT0000572 主驾底座模块化总成'!$A$1:$P$159</definedName>
    <definedName name="_xlnm.Print_Area" localSheetId="7">'SHT0000589 主驾底座模块化总成'!$A$1:$P$141</definedName>
    <definedName name="_xlnm.Print_Area" localSheetId="8">'SHT0000699 主驾底座模块化总成'!$A$1:$P$117</definedName>
    <definedName name="_xlnm.Print_Area" localSheetId="9">'SHT0001665 副驾底座模块化总成'!$A$1:$P$38</definedName>
    <definedName name="_xlnm.Print_Area" localSheetId="10">'SHT0002542 主驾底座模块化总成'!$A$1:$P$115</definedName>
    <definedName name="_xlnm.Print_Area" localSheetId="11">'SHT0002748 11款右舵底座模块化'!$A$1:$P$167</definedName>
    <definedName name="_xlnm.Print_Area" localSheetId="13">'SHT0002776 主驾底座模块化总成'!$A$1:$P$114</definedName>
    <definedName name="_xlnm.Print_Area" localSheetId="12">'SHT0002749 右舵标准底座模块化'!$A$1:$P$174</definedName>
    <definedName name="_xlnm.Print_Area" localSheetId="14">'SHT0002777 主驾底座模块化总成'!$A$1:$P$109</definedName>
    <definedName name="_xlnm.Print_Area" localSheetId="15">'SHT0010015 主驾底座模块化总成'!$A$1:$P$122</definedName>
    <definedName name="_xlnm.Print_Area" localSheetId="17">'SHT0010376 主驾底座模块化总成'!$A$1:$P$106</definedName>
    <definedName name="_xlnm.Print_Area" localSheetId="18">'SHT0010477 副驾底座模块化总成'!$A$1:$P$39</definedName>
    <definedName name="_xlnm.Print_Area" localSheetId="19">'SHT0010506 主驾底座模块化总成'!$A$1:$P$109</definedName>
    <definedName name="_xlnm.Print_Area" localSheetId="20">'SHT0010803 主驾底座模块化总成'!$A$1:$P$167</definedName>
    <definedName name="_xlnm.Print_Area" localSheetId="21">'SHT0010998 主驾底座模块化总成'!$A$1:$P$112</definedName>
    <definedName name="_xlnm.Print_Area" localSheetId="23">'SHT0012165 主驾底座模块化总成'!$A$1:$P$113</definedName>
    <definedName name="_xlnm.Print_Area" localSheetId="24">'SHT0012258 底座模块化总成'!$A$1:$P$113</definedName>
    <definedName name="_xlnm.Print_Area" localSheetId="25">'SHT0012280 底座模块化总成'!$A$1:$P$123</definedName>
    <definedName name="Module1.印刷">[1]!Module1.印刷</definedName>
    <definedName name="_xlnm.Print_Area" localSheetId="22">'SHT0011407  副驾底座模块化总成'!$A$1:$O$170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6">'SHT0012315 底座模块化总成'!$A$1:$P$153</definedName>
    <definedName name="_xlnm.Print_Area" localSheetId="27">'SHT0012473 主驾底座模块化总成'!$A$1:$P$108</definedName>
    <definedName name="_xlnm.Print_Area" localSheetId="28">'SHT0012590 主驾底座模块化总成'!$A$1:$P$111</definedName>
    <definedName name="_xlnm.Print_Area" localSheetId="29">'SHT0012591 主驾底座模块化总成'!$A$1:$P$115</definedName>
    <definedName name="_xlnm.Print_Area" localSheetId="30">'SHT0012592 主驾底座模块化总成'!$A$1:$P$106</definedName>
    <definedName name="_xlnm.Print_Area" localSheetId="31">'SHT0012593 主驾底座模块化总成'!$A$1:$P$109</definedName>
    <definedName name="_xlnm.Print_Area" localSheetId="32">'SHT0013099 副驾底座模块化总成'!$A$1:$P$99</definedName>
    <definedName name="_xlnm.Print_Area" localSheetId="33">'SHT0013231 主驾底座模块化总成'!$A$1:$P$116</definedName>
    <definedName name="_xlnm.Print_Area" localSheetId="34">'SHT0013262 副驾底座模块化总成'!$A$1:$P$116</definedName>
    <definedName name="_xlnm.Print_Area" localSheetId="35">'SHT0013339 主驾底座模块化总成'!$A$1:$P$142</definedName>
    <definedName name="_xlnm.Print_Area" localSheetId="36">'SHT0013349 副驾底座模块化总成'!$A$1:$P$168</definedName>
    <definedName name="_xlnm.Print_Area" localSheetId="37">'SHT0013921 主驾底座模块化总成'!$A$1:$P$108</definedName>
    <definedName name="_xlnm.Print_Area" localSheetId="38">'SHT0013976 底座模块化总成'!$A$1:$P$119</definedName>
    <definedName name="_xlnm.Print_Area" localSheetId="39">'SHT0014291 底座模块化总成'!$A$1:$P$115</definedName>
    <definedName name="_xlnm.Print_Area" localSheetId="40">'SHT0014418 底座模块化总成'!$A$1:$P$91</definedName>
    <definedName name="_xlnm.Print_Area" localSheetId="41">'SHT0014482 主驾底座模块化总成'!$A$1:$P$115</definedName>
    <definedName name="_xlnm.Print_Area" localSheetId="42">'SHT0014483 低配底座模块化总成'!$A$1:$P$93</definedName>
    <definedName name="_xlnm.Print_Area" localSheetId="43">'SHT0014650 主驾底座模块化总成'!$A$1:$P$124</definedName>
    <definedName name="_xlnm.Print_Area" localSheetId="44">'SHT0014781 底座模块化总成'!$A$1:$P$92</definedName>
    <definedName name="_xlnm.Print_Area" localSheetId="45">'SHT0014782 底座模块化总成'!$A$1:$P$94</definedName>
    <definedName name="_xlnm.Print_Area" localSheetId="46">'SHT0014992 底座模块化总成'!$A$1:$P$92</definedName>
    <definedName name="_xlnm.Print_Area" localSheetId="48">'SHT0015013 底座模块化总成'!$A$1:$P$111</definedName>
    <definedName name="_xlnm.Print_Area" localSheetId="49">'SHT0015083 低配底座模块化总成'!$A$1:$P$84</definedName>
    <definedName name="_xlnm.Print_Area" localSheetId="50">'SLT0010827 底座模块化总成'!$A$1:$P$46</definedName>
    <definedName name="_xlnm.Print_Area" localSheetId="51">'SLT0011539 底座模块化总成-低配'!$A$1:$P$46</definedName>
    <definedName name="_xlnm.Print_Area" localSheetId="52">'SHT0014202 座框减震器总成'!$A$1:$P$114</definedName>
    <definedName name="_xlnm.Print_Area" localSheetId="53">'SHT0012984 座框减震器总成'!$A$1:$P$67</definedName>
    <definedName name="_xlnm.Print_Area" localSheetId="56">修改记录20221215!$A$1:$P$32</definedName>
    <definedName name="_xlnm.Print_Area" localSheetId="54">'SHT0002543 主驾底座模块化总成'!$A$1:$P$67</definedName>
    <definedName name="_xlnm.Print_Area" localSheetId="57">修改记录20221224!$A$1:$P$14</definedName>
    <definedName name="_xlnm.Print_Area" localSheetId="47">'SHT0015156 底座模块化总成'!$A$1:$P$95</definedName>
    <definedName name="_xlnm.Print_Area" localSheetId="55">'SHT0015406 底座模块化总成'!$A$1:$P$61</definedName>
    <definedName name="_xlnm.Print_Area" localSheetId="86">修改记录2023.2.6!$A$1:$P$35</definedName>
    <definedName name="_xlnm.Print_Titles" localSheetId="58">'SHT0002553 旋转座框焊接总成电泳'!$2:$3</definedName>
    <definedName name="_xlnm.Print_Area" localSheetId="58">'SHT0002553 旋转座框焊接总成电泳'!$A$1:$P$16</definedName>
    <definedName name="Module1.印刷" localSheetId="58">[5]!Module1.印刷</definedName>
    <definedName name="印刷" localSheetId="58">[6]!印刷</definedName>
    <definedName name="印刷トルク" localSheetId="58">[7]!印刷トルク</definedName>
    <definedName name="印刷レーザー" localSheetId="58">[8]!印刷レーザー</definedName>
    <definedName name="Module1.印刷" localSheetId="59">[5]!Module1.印刷</definedName>
    <definedName name="印刷" localSheetId="59">[6]!印刷</definedName>
    <definedName name="印刷トルク" localSheetId="59">[7]!印刷トルク</definedName>
    <definedName name="印刷レーザー" localSheetId="59">[8]!印刷レーザー</definedName>
    <definedName name="_xlnm.Print_Titles" localSheetId="59">'SHT0002618 副驾座框焊接总成电泳'!$2:$3</definedName>
    <definedName name="_xlnm.Print_Area" localSheetId="59">'SHT0002618 副驾座框焊接总成电泳'!$A$1:$P$28</definedName>
    <definedName name="Module1.印刷" localSheetId="60">[5]!Module1.印刷</definedName>
    <definedName name="印刷" localSheetId="60">[6]!印刷</definedName>
    <definedName name="印刷トルク" localSheetId="60">[7]!印刷トルク</definedName>
    <definedName name="印刷レーザー" localSheetId="60">[8]!印刷レーザー</definedName>
    <definedName name="_xlnm.Print_Titles" localSheetId="60">'SHT0002703 主驾座框焊接总成电泳'!$2:$3</definedName>
    <definedName name="_xlnm.Print_Area" localSheetId="60">'SHT0002703 主驾座框焊接总成电泳'!$A$1:$P$36</definedName>
    <definedName name="Module1.印刷" localSheetId="61">[5]!Module1.印刷</definedName>
    <definedName name="印刷" localSheetId="61">[6]!印刷</definedName>
    <definedName name="印刷トルク" localSheetId="61">[7]!印刷トルク</definedName>
    <definedName name="印刷レーザー" localSheetId="61">[8]!印刷レーザー</definedName>
    <definedName name="_xlnm.Print_Titles" localSheetId="61">'SHT0013340 主驾座框焊接总成电泳'!$2:$3</definedName>
    <definedName name="_xlnm.Print_Area" localSheetId="61">'SHT0013340 主驾座框焊接总成电泳'!$A$1:$P$36</definedName>
    <definedName name="Module1.印刷" localSheetId="62">[5]!Module1.印刷</definedName>
    <definedName name="印刷" localSheetId="62">[6]!印刷</definedName>
    <definedName name="印刷トルク" localSheetId="62">[7]!印刷トルク</definedName>
    <definedName name="印刷レーザー" localSheetId="62">[8]!印刷レーザー</definedName>
    <definedName name="_xlnm.Print_Titles" localSheetId="62">'SHT0013350 副驾座框焊接总成电泳'!$2:$3</definedName>
    <definedName name="_xlnm.Print_Area" localSheetId="62">'SHT0013350 副驾座框焊接总成电泳'!$A$1:$P$33</definedName>
    <definedName name="Module1.印刷" localSheetId="63">[5]!Module1.印刷</definedName>
    <definedName name="印刷" localSheetId="63">[6]!印刷</definedName>
    <definedName name="印刷トルク" localSheetId="63">[7]!印刷トルク</definedName>
    <definedName name="印刷レーザー" localSheetId="63">[8]!印刷レーザー</definedName>
    <definedName name="_xlnm.Print_Titles" localSheetId="63">'SHT0013359 副驾低配座框焊接总成电泳'!$2:$3</definedName>
    <definedName name="_xlnm.Print_Area" localSheetId="63">'SHT0013359 副驾低配座框焊接总成电泳'!$A$1:$P$16</definedName>
    <definedName name="Module1.印刷" localSheetId="64">[5]!Module1.印刷</definedName>
    <definedName name="印刷" localSheetId="64">[6]!印刷</definedName>
    <definedName name="印刷トルク" localSheetId="64">[7]!印刷トルク</definedName>
    <definedName name="印刷レーザー" localSheetId="64">[8]!印刷レーザー</definedName>
    <definedName name="_xlnm.Print_Titles" localSheetId="64">'SHT0014508 座框焊接总成电泳'!$2:$3</definedName>
    <definedName name="_xlnm.Print_Area" localSheetId="64">'SHT0014508 座框焊接总成电泳'!$A$1:$P$27</definedName>
    <definedName name="_xlnm._FilterDatabase" localSheetId="65" hidden="1">'SHT0014629 座框装配总成电泳'!$A$20:$IQ$20</definedName>
    <definedName name="Module1.印刷" localSheetId="65">[5]!Module1.印刷</definedName>
    <definedName name="印刷" localSheetId="65">[6]!印刷</definedName>
    <definedName name="印刷トルク" localSheetId="65">[7]!印刷トルク</definedName>
    <definedName name="印刷レーザー" localSheetId="65">[8]!印刷レーザー</definedName>
    <definedName name="_xlnm.Print_Titles" localSheetId="65">'SHT0014629 座框装配总成电泳'!$2:$3</definedName>
    <definedName name="_xlnm.Print_Area" localSheetId="65">'SHT0014629 座框装配总成电泳'!$A$1:$P$20</definedName>
    <definedName name="Module1.印刷" localSheetId="66">[5]!Module1.印刷</definedName>
    <definedName name="印刷" localSheetId="66">[6]!印刷</definedName>
    <definedName name="印刷トルク" localSheetId="66">[7]!印刷トルク</definedName>
    <definedName name="印刷レーザー" localSheetId="66">[8]!印刷レーザー</definedName>
    <definedName name="_xlnm.Print_Titles" localSheetId="66">'SHT0001265 主驾坐框焊接总成电泳'!$2:$3</definedName>
    <definedName name="_xlnm.Print_Area" localSheetId="66">'SHT0001265 主驾坐框焊接总成电泳'!$A$1:$P$35</definedName>
    <definedName name="Module1.印刷" localSheetId="67">[5]!Module1.印刷</definedName>
    <definedName name="印刷" localSheetId="67">[6]!印刷</definedName>
    <definedName name="印刷トルク" localSheetId="67">[7]!印刷トルク</definedName>
    <definedName name="印刷レーザー" localSheetId="67">[8]!印刷レーザー</definedName>
    <definedName name="_xlnm.Print_Titles" localSheetId="67">'SHT0001990 主驾坐框焊接总成电泳'!$2:$3</definedName>
    <definedName name="_xlnm.Print_Area" localSheetId="67">'SHT0001990 主驾坐框焊接总成电泳'!$A$1:$P$30</definedName>
    <definedName name="Module1.印刷" localSheetId="68">[5]!Module1.印刷</definedName>
    <definedName name="印刷" localSheetId="68">[6]!印刷</definedName>
    <definedName name="印刷トルク" localSheetId="68">[7]!印刷トルク</definedName>
    <definedName name="印刷レーザー" localSheetId="68">[8]!印刷レーザー</definedName>
    <definedName name="_xlnm.Print_Titles" localSheetId="68">'SHT0001993 副驾坐框焊接总成电泳'!$2:$3</definedName>
    <definedName name="_xlnm.Print_Area" localSheetId="68">'SHT0001993 副驾坐框焊接总成电泳'!$A$1:$P$30</definedName>
    <definedName name="Module1.印刷" localSheetId="69">[5]!Module1.印刷</definedName>
    <definedName name="印刷" localSheetId="69">[6]!印刷</definedName>
    <definedName name="印刷トルク" localSheetId="69">[7]!印刷トルク</definedName>
    <definedName name="印刷レーザー" localSheetId="69">[8]!印刷レーザー</definedName>
    <definedName name="_xlnm.Print_Titles" localSheetId="69">'SHT0002320 主驾坐框焊接总成电泳'!$2:$3</definedName>
    <definedName name="_xlnm.Print_Area" localSheetId="69">'SHT0002320 主驾坐框焊接总成电泳'!$A$1:$P$30</definedName>
    <definedName name="Module1.印刷" localSheetId="70">[5]!Module1.印刷</definedName>
    <definedName name="印刷" localSheetId="70">[6]!印刷</definedName>
    <definedName name="印刷トルク" localSheetId="70">[7]!印刷トルク</definedName>
    <definedName name="印刷レーザー" localSheetId="70">[8]!印刷レーザー</definedName>
    <definedName name="_xlnm.Print_Titles" localSheetId="70">'SHT0002617 主驾座框总成电泳'!$2:$3</definedName>
    <definedName name="_xlnm.Print_Area" localSheetId="70">'SHT0002617 主驾座框总成电泳'!$A$1:$P$28</definedName>
    <definedName name="Module1.印刷" localSheetId="71">[5]!Module1.印刷</definedName>
    <definedName name="印刷" localSheetId="71">[6]!印刷</definedName>
    <definedName name="印刷トルク" localSheetId="71">[7]!印刷トルク</definedName>
    <definedName name="印刷レーザー" localSheetId="71">[8]!印刷レーザー</definedName>
    <definedName name="_xlnm.Print_Titles" localSheetId="71">'SHT0002639 副司机座框总成电泳'!$2:$3</definedName>
    <definedName name="_xlnm.Print_Area" localSheetId="71">'SHT0002639 副司机座框总成电泳'!$A$1:$P$18</definedName>
    <definedName name="Module1.印刷" localSheetId="72">[5]!Module1.印刷</definedName>
    <definedName name="印刷" localSheetId="72">[6]!印刷</definedName>
    <definedName name="印刷トルク" localSheetId="72">[7]!印刷トルク</definedName>
    <definedName name="印刷レーザー" localSheetId="72">[8]!印刷レーザー</definedName>
    <definedName name="_xlnm.Print_Titles" localSheetId="72">'SHT0001411 主驾座框骨架焊接总成电泳'!$2:$3</definedName>
    <definedName name="_xlnm.Print_Area" localSheetId="72">'SHT0001411 主驾座框骨架焊接总成电泳'!$A$1:$P$39</definedName>
    <definedName name="Module1.印刷" localSheetId="73">[5]!Module1.印刷</definedName>
    <definedName name="印刷" localSheetId="73">[6]!印刷</definedName>
    <definedName name="印刷トルク" localSheetId="73">[7]!印刷トルク</definedName>
    <definedName name="印刷レーザー" localSheetId="73">[8]!印刷レーザー</definedName>
    <definedName name="_xlnm.Print_Titles" localSheetId="73">'SHT0002262 座框骨架焊接总成电泳'!$2:$3</definedName>
    <definedName name="_xlnm.Print_Area" localSheetId="73">'SHT0002262 座框骨架焊接总成电泳'!$A$1:$P$38</definedName>
    <definedName name="Module1.印刷" localSheetId="74">[5]!Module1.印刷</definedName>
    <definedName name="印刷" localSheetId="74">[6]!印刷</definedName>
    <definedName name="印刷トルク" localSheetId="74">[7]!印刷トルク</definedName>
    <definedName name="印刷レーザー" localSheetId="74">[8]!印刷レーザー</definedName>
    <definedName name="_xlnm.Print_Titles" localSheetId="74">'SHT0001354 主驾座框骨架焊接总成电泳'!$2:$3</definedName>
    <definedName name="_xlnm.Print_Area" localSheetId="74">'SHT0001354 主驾座框骨架焊接总成电泳'!$A$1:$P$37</definedName>
    <definedName name="Module1.印刷" localSheetId="75">[5]!Module1.印刷</definedName>
    <definedName name="印刷" localSheetId="75">[6]!印刷</definedName>
    <definedName name="印刷トルク" localSheetId="75">[7]!印刷トルク</definedName>
    <definedName name="印刷レーザー" localSheetId="75">[8]!印刷レーザー</definedName>
    <definedName name="_xlnm.Print_Titles" localSheetId="75">'SHT0002300 主驾座框骨架焊接总成电泳'!$2:$3</definedName>
    <definedName name="_xlnm.Print_Area" localSheetId="75">'SHT0002300 主驾座框骨架焊接总成电泳'!$A$1:$P$33</definedName>
    <definedName name="Module1.印刷" localSheetId="76">[5]!Module1.印刷</definedName>
    <definedName name="印刷" localSheetId="76">[6]!印刷</definedName>
    <definedName name="印刷トルク" localSheetId="76">[7]!印刷トルク</definedName>
    <definedName name="印刷レーザー" localSheetId="76">[8]!印刷レーザー</definedName>
    <definedName name="_xlnm.Print_Titles" localSheetId="76">'SHT0001321 主驾座框骨架焊接总成电泳'!$2:$3</definedName>
    <definedName name="_xlnm.Print_Area" localSheetId="76">'SHT0001321 主驾座框骨架焊接总成电泳'!$A$1:$P$36</definedName>
    <definedName name="Module1.印刷" localSheetId="77">[5]!Module1.印刷</definedName>
    <definedName name="印刷" localSheetId="77">[6]!印刷</definedName>
    <definedName name="印刷トルク" localSheetId="77">[7]!印刷トルク</definedName>
    <definedName name="印刷レーザー" localSheetId="77">[8]!印刷レーザー</definedName>
    <definedName name="_xlnm.Print_Titles" localSheetId="77">'SHT0002621 主驾座框骨架焊接总成电泳'!$2:$3</definedName>
    <definedName name="_xlnm.Print_Area" localSheetId="77">'SHT0002621 主驾座框骨架焊接总成电泳'!$A$1:$P$28</definedName>
    <definedName name="Module1.印刷" localSheetId="78">[5]!Module1.印刷</definedName>
    <definedName name="印刷" localSheetId="78">[6]!印刷</definedName>
    <definedName name="印刷トルク" localSheetId="78">[7]!印刷トルク</definedName>
    <definedName name="印刷レーザー" localSheetId="78">[8]!印刷レーザー</definedName>
    <definedName name="_xlnm.Print_Titles" localSheetId="78">'SHT0002271 副驾座框骨架焊接总成电泳'!$2:$3</definedName>
    <definedName name="_xlnm.Print_Area" localSheetId="78">'SHT0002271 副驾座框骨架焊接总成电泳'!$A$1:$P$35</definedName>
    <definedName name="Module1.印刷" localSheetId="79">[5]!Module1.印刷</definedName>
    <definedName name="印刷" localSheetId="79">[6]!印刷</definedName>
    <definedName name="印刷トルク" localSheetId="79">[7]!印刷トルク</definedName>
    <definedName name="印刷レーザー" localSheetId="79">[8]!印刷レーザー</definedName>
    <definedName name="_xlnm.Print_Titles" localSheetId="79">'SHT0002474 主驾座框骨架焊接总成电泳'!$2:$3</definedName>
    <definedName name="_xlnm.Print_Area" localSheetId="79">'SHT0002474 主驾座框骨架焊接总成电泳'!$A$1:$P$29</definedName>
    <definedName name="Module1.印刷" localSheetId="80">[5]!Module1.印刷</definedName>
    <definedName name="印刷" localSheetId="80">[6]!印刷</definedName>
    <definedName name="印刷トルク" localSheetId="80">[7]!印刷トルク</definedName>
    <definedName name="印刷レーザー" localSheetId="80">[8]!印刷レーザー</definedName>
    <definedName name="_xlnm.Print_Titles" localSheetId="80">'SHT0002513 主驾座框骨架焊接总成电泳'!$2:$3</definedName>
    <definedName name="_xlnm.Print_Area" localSheetId="80">'SHT0002513 主驾座框骨架焊接总成电泳'!$A$1:$P$27</definedName>
    <definedName name="Module1.印刷" localSheetId="81">[5]!Module1.印刷</definedName>
    <definedName name="印刷" localSheetId="81">[6]!印刷</definedName>
    <definedName name="印刷トルク" localSheetId="81">[7]!印刷トルク</definedName>
    <definedName name="印刷レーザー" localSheetId="81">[8]!印刷レーザー</definedName>
    <definedName name="_xlnm.Print_Titles" localSheetId="81">'SHT0002687 主驾座框骨架焊接总成电泳'!$2:$3</definedName>
    <definedName name="_xlnm.Print_Area" localSheetId="81">'SHT0002687 主驾座框骨架焊接总成电泳'!$A$1:$P$20</definedName>
    <definedName name="Module1.印刷" localSheetId="82">[5]!Module1.印刷</definedName>
    <definedName name="印刷" localSheetId="82">[6]!印刷</definedName>
    <definedName name="印刷トルク" localSheetId="82">[7]!印刷トルク</definedName>
    <definedName name="印刷レーザー" localSheetId="82">[8]!印刷レーザー</definedName>
    <definedName name="_xlnm.Print_Titles" localSheetId="82">'SHT0002683 主驾座框骨架焊接总成电泳'!$2:$3</definedName>
    <definedName name="_xlnm.Print_Area" localSheetId="82">'SHT0002683 主驾座框骨架焊接总成电泳'!$A$1:$P$21</definedName>
    <definedName name="Module1.印刷" localSheetId="83">[5]!Module1.印刷</definedName>
    <definedName name="印刷" localSheetId="83">[6]!印刷</definedName>
    <definedName name="印刷トルク" localSheetId="83">[7]!印刷トルク</definedName>
    <definedName name="印刷レーザー" localSheetId="83">[8]!印刷レーザー</definedName>
    <definedName name="_xlnm.Print_Titles" localSheetId="83">'SHT0014686 主驾座框骨架电泳总成'!$2:$3</definedName>
    <definedName name="_xlnm.Print_Area" localSheetId="83">'SHT0014686 主驾座框骨架电泳总成'!$A$1:$P$26</definedName>
    <definedName name="Module1.印刷" localSheetId="85">[5]!Module1.印刷</definedName>
    <definedName name="印刷" localSheetId="85">[6]!印刷</definedName>
    <definedName name="印刷トルク" localSheetId="85">[7]!印刷トルク</definedName>
    <definedName name="印刷レーザー" localSheetId="85">[8]!印刷レーザー</definedName>
    <definedName name="Module1.印刷" localSheetId="84">[5]!Module1.印刷</definedName>
    <definedName name="印刷" localSheetId="84">[6]!印刷</definedName>
    <definedName name="印刷トルク" localSheetId="84">[7]!印刷トルク</definedName>
    <definedName name="印刷レーザー" localSheetId="84">[8]!印刷レーザー</definedName>
    <definedName name="_xlnm.Print_Titles" localSheetId="84">'SHT0015405 座框焊接总成电泳新增'!$2:$3</definedName>
    <definedName name="_xlnm.Print_Area" localSheetId="84">'SHT0015405 座框焊接总成电泳新增'!$A$1:$P$18</definedName>
    <definedName name="_xlnm.Print_Area" localSheetId="87">修改记录2023.2.22!$A$1:$P$6</definedName>
  </definedNames>
  <calcPr calcId="144525"/>
</workbook>
</file>

<file path=xl/sharedStrings.xml><?xml version="1.0" encoding="utf-8"?>
<sst xmlns="http://schemas.openxmlformats.org/spreadsheetml/2006/main" count="57397" uniqueCount="2399">
  <si>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</si>
  <si>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</si>
  <si>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</si>
  <si>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</si>
  <si>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</si>
  <si>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</si>
  <si>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</si>
  <si>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</si>
  <si>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</si>
  <si>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</si>
  <si>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</si>
  <si>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</si>
  <si>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</si>
  <si>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</si>
  <si>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</si>
  <si>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</si>
  <si>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</si>
  <si>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SHT0000090</t>
  </si>
  <si>
    <t>主驾底座模块化总成</t>
  </si>
  <si>
    <t>M4中重卡左舵机械升降</t>
  </si>
  <si>
    <t/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</si>
  <si>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</si>
  <si>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</si>
  <si>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</si>
  <si>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</si>
  <si>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</si>
  <si>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</si>
  <si>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</si>
  <si>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</si>
  <si>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</si>
  <si>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</si>
  <si>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</si>
  <si>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</si>
  <si>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</si>
  <si>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</si>
  <si>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</si>
  <si>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SHT0002542</t>
  </si>
  <si>
    <t>H4-2.0配件可变阻尼</t>
  </si>
  <si>
    <t>H468100000182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</si>
  <si>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</si>
  <si>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</si>
  <si>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</si>
  <si>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</si>
  <si>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</si>
  <si>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</si>
  <si>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SHT0002776</t>
  </si>
  <si>
    <t>H468100000273</t>
  </si>
  <si>
    <t>SHT0002777</t>
  </si>
  <si>
    <t>H468100000280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</si>
  <si>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</si>
  <si>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</si>
  <si>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</si>
  <si>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</si>
  <si>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</si>
  <si>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</si>
  <si>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</si>
  <si>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</si>
  <si>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</si>
  <si>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</si>
  <si>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</si>
  <si>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</si>
  <si>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</si>
  <si>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</si>
  <si>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</si>
  <si>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</si>
  <si>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</si>
  <si>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</si>
  <si>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</si>
  <si>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</si>
  <si>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</si>
  <si>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</si>
  <si>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</si>
  <si>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</si>
  <si>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</si>
  <si>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</si>
  <si>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</si>
  <si>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</si>
  <si>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</si>
  <si>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SHT0012591</t>
  </si>
  <si>
    <t>F3000-2.0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</si>
  <si>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</si>
  <si>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</si>
  <si>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</si>
  <si>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</si>
  <si>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</si>
  <si>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</si>
  <si>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</si>
  <si>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</si>
  <si>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</si>
  <si>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</si>
  <si>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</si>
  <si>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</si>
  <si>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</si>
  <si>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</si>
  <si>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</si>
  <si>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</si>
  <si>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</si>
  <si>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</si>
  <si>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</si>
  <si>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</si>
  <si>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</si>
  <si>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</si>
  <si>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</si>
  <si>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</si>
  <si>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</si>
  <si>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</si>
  <si>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</si>
  <si>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</si>
  <si>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</si>
  <si>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</si>
  <si>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</si>
  <si>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</si>
  <si>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</si>
  <si>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SHT0015013</t>
  </si>
  <si>
    <t>SHT0015083</t>
  </si>
  <si>
    <t>J6L低配-V0SS接头</t>
  </si>
  <si>
    <t>SLT0010827</t>
  </si>
  <si>
    <t>一汽轻卡减震</t>
  </si>
  <si>
    <t>SLT0011539</t>
  </si>
  <si>
    <t>底座模块化总成-低配</t>
  </si>
  <si>
    <t>SHT0014202</t>
  </si>
  <si>
    <t>座框减震器总成</t>
  </si>
  <si>
    <t>X5000S</t>
  </si>
  <si>
    <t>A6</t>
  </si>
  <si>
    <t>SHT0012984</t>
  </si>
  <si>
    <t>M3000-S带安全带支架</t>
  </si>
  <si>
    <t>SHT0002543</t>
  </si>
  <si>
    <t>H4-2018款配件固定阻尼</t>
  </si>
  <si>
    <t>SHT0015156</t>
  </si>
  <si>
    <t>轩德6经济版</t>
  </si>
  <si>
    <t>SHT0015406</t>
  </si>
  <si>
    <t>大黄蜂</t>
  </si>
  <si>
    <t>SHT0002553</t>
  </si>
  <si>
    <t>旋转座框焊接总成电泳</t>
  </si>
  <si>
    <t>M3000-S宽靠背</t>
  </si>
  <si>
    <t>SHT0002618</t>
  </si>
  <si>
    <t>副驾座框焊接总成电泳</t>
  </si>
  <si>
    <t>5档卡板/座盆延伸</t>
  </si>
  <si>
    <t>SHT0002703</t>
  </si>
  <si>
    <t>主驾座框焊接总成电泳</t>
  </si>
  <si>
    <t>9档卡板座盆延伸安全带</t>
  </si>
  <si>
    <t>SHT0013340</t>
  </si>
  <si>
    <t>SHT0013350</t>
  </si>
  <si>
    <t>SHT0013359</t>
  </si>
  <si>
    <t>副驾低配座框焊接总成电泳</t>
  </si>
  <si>
    <t>SHT0014508</t>
  </si>
  <si>
    <t>座框焊接总成电泳</t>
  </si>
  <si>
    <t>SHT0014629</t>
  </si>
  <si>
    <t>座框装配总成电泳</t>
  </si>
  <si>
    <t>无仰角</t>
  </si>
  <si>
    <t>SHT0001265</t>
  </si>
  <si>
    <t>主驾坐框焊接总成电泳</t>
  </si>
  <si>
    <t>SHT0001990</t>
  </si>
  <si>
    <t>SHT0001993</t>
  </si>
  <si>
    <t>副驾坐框焊接总成电泳</t>
  </si>
  <si>
    <t>SHT0002320</t>
  </si>
  <si>
    <t>SHT0002617</t>
  </si>
  <si>
    <t>主驾座框总成电泳</t>
  </si>
  <si>
    <t>SHT0002639</t>
  </si>
  <si>
    <t>副司机座框总成电泳</t>
  </si>
  <si>
    <t>重汽T5-2.0翻折</t>
  </si>
  <si>
    <t>SHT0001411</t>
  </si>
  <si>
    <t>主驾座框骨架焊接总成电泳</t>
  </si>
  <si>
    <t>M4机械</t>
  </si>
  <si>
    <t>SHT0002263</t>
  </si>
  <si>
    <t>座框骨架焊接总成</t>
  </si>
  <si>
    <t>M4气囊右舵</t>
  </si>
  <si>
    <t>SHT0001354</t>
  </si>
  <si>
    <t>SHT0002300</t>
  </si>
  <si>
    <t>欧曼</t>
  </si>
  <si>
    <t>SHT0001321</t>
  </si>
  <si>
    <t>SHT0002621</t>
  </si>
  <si>
    <t>5档卡板无延伸</t>
  </si>
  <si>
    <t>SHT0002271</t>
  </si>
  <si>
    <t>副驾座框骨架焊接总成电泳</t>
  </si>
  <si>
    <t>欧曼右舵</t>
  </si>
  <si>
    <t>SHT0002474</t>
  </si>
  <si>
    <t>SHT0002513</t>
  </si>
  <si>
    <t>SHT0002687</t>
  </si>
  <si>
    <t>1.3-重汽1.0气囊</t>
  </si>
  <si>
    <t>SHT0002683</t>
  </si>
  <si>
    <t>1.3-重汽1.0机械</t>
  </si>
  <si>
    <t>SHT0014686</t>
  </si>
  <si>
    <t>主驾座框骨架电泳总成</t>
  </si>
  <si>
    <t>SHT0015402</t>
  </si>
  <si>
    <t>座框焊接总成</t>
  </si>
  <si>
    <t>2.0平台 底座模块化总成 QAD版BOM单修定清单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</si>
  <si>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</si>
  <si>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</si>
  <si>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</si>
  <si>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</si>
  <si>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</si>
  <si>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</si>
  <si>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</si>
  <si>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</si>
  <si>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</si>
  <si>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</si>
  <si>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</si>
  <si>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</si>
  <si>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</si>
  <si>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</si>
  <si>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</si>
  <si>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</si>
  <si>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</si>
  <si>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</si>
  <si>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</si>
  <si>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</si>
  <si>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</si>
  <si>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</si>
  <si>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</si>
  <si>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</si>
  <si>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</si>
  <si>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</si>
  <si>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</si>
  <si>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</si>
  <si>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</si>
  <si>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</si>
  <si>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</si>
  <si>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</si>
  <si>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</si>
  <si>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</si>
  <si>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</si>
  <si>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</si>
  <si>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</si>
  <si>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</si>
  <si>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</si>
  <si>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</si>
  <si>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</si>
  <si>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</si>
  <si>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</si>
  <si>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</si>
  <si>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</si>
  <si>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</si>
  <si>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</si>
  <si>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</si>
  <si>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</si>
  <si>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</si>
  <si>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</si>
  <si>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</si>
  <si>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</si>
  <si>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㎡</t>
  </si>
  <si>
    <t>BFA0000003</t>
  </si>
  <si>
    <t>F扣</t>
  </si>
  <si>
    <t>KG</t>
  </si>
  <si>
    <t>BFA0000007</t>
  </si>
  <si>
    <t>φ8平垫(黑色)</t>
  </si>
  <si>
    <t>黑色</t>
  </si>
  <si>
    <t>BFA0000008</t>
  </si>
  <si>
    <t>φ8弹簧垫(黑色)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</si>
  <si>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</si>
  <si>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</si>
  <si>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</si>
  <si>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</si>
  <si>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</si>
  <si>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</si>
  <si>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</si>
  <si>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</si>
  <si>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</si>
  <si>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</si>
  <si>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</si>
  <si>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</si>
  <si>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</si>
  <si>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</si>
  <si>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</si>
  <si>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</si>
  <si>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</si>
  <si>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</si>
  <si>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</si>
  <si>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</si>
  <si>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</si>
  <si>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</si>
  <si>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</si>
  <si>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</si>
  <si>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</si>
  <si>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</si>
  <si>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</si>
  <si>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</si>
  <si>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</si>
  <si>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</si>
  <si>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</si>
  <si>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</si>
  <si>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</si>
  <si>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</si>
  <si>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</si>
  <si>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</si>
  <si>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</si>
  <si>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</si>
  <si>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</si>
  <si>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</si>
  <si>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</si>
  <si>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</si>
  <si>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</si>
  <si>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</si>
  <si>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</si>
  <si>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</si>
  <si>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</si>
  <si>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</si>
  <si>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</si>
  <si>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</si>
  <si>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</si>
  <si>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BFA0000434</t>
  </si>
  <si>
    <t>弹垫（Ф8)彩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</si>
  <si>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</si>
  <si>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</si>
  <si>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</si>
  <si>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</si>
  <si>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</si>
  <si>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</si>
  <si>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</si>
  <si>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</si>
  <si>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</si>
  <si>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</si>
  <si>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</si>
  <si>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</si>
  <si>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</si>
  <si>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</si>
  <si>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</si>
  <si>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</si>
  <si>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</si>
  <si>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</si>
  <si>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</si>
  <si>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</si>
  <si>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</si>
  <si>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</si>
  <si>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</si>
  <si>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</si>
  <si>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</si>
  <si>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</si>
  <si>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</si>
  <si>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</si>
  <si>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</si>
  <si>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</si>
  <si>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</si>
  <si>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</si>
  <si>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</si>
  <si>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</si>
  <si>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</si>
  <si>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</si>
  <si>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</si>
  <si>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</si>
  <si>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</si>
  <si>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</si>
  <si>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</si>
  <si>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</si>
  <si>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</si>
  <si>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</si>
  <si>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</si>
  <si>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</si>
  <si>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</si>
  <si>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</si>
  <si>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</si>
  <si>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</si>
  <si>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</si>
  <si>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</si>
  <si>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</si>
  <si>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</si>
  <si>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</si>
  <si>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</si>
  <si>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</si>
  <si>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</si>
  <si>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</si>
  <si>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</si>
  <si>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</si>
  <si>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</si>
  <si>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</si>
  <si>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</si>
  <si>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</si>
  <si>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</si>
  <si>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</si>
  <si>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</si>
  <si>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SHT0001416</t>
  </si>
  <si>
    <t>机械减震上框组件电泳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</si>
  <si>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</si>
  <si>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</si>
  <si>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</si>
  <si>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</si>
  <si>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</si>
  <si>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</si>
  <si>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</si>
  <si>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</si>
  <si>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</si>
  <si>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</si>
  <si>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D</t>
  </si>
  <si>
    <t>TST0000362</t>
  </si>
  <si>
    <t>螺纹锁固厌氧胶</t>
  </si>
  <si>
    <t>WD5077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</si>
  <si>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</si>
  <si>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</si>
  <si>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</si>
  <si>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</si>
  <si>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</si>
  <si>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</si>
  <si>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</si>
  <si>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</si>
  <si>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</si>
  <si>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</si>
  <si>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</si>
  <si>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</si>
  <si>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</si>
  <si>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</si>
  <si>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</si>
  <si>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</si>
  <si>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</si>
  <si>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</si>
  <si>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</si>
  <si>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</si>
  <si>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</si>
  <si>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</si>
  <si>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</si>
  <si>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</si>
  <si>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</si>
  <si>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</si>
  <si>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</si>
  <si>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</si>
  <si>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</si>
  <si>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</si>
  <si>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</si>
  <si>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</si>
  <si>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</si>
  <si>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</si>
  <si>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</si>
  <si>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</si>
  <si>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</si>
  <si>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</si>
  <si>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</si>
  <si>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</si>
  <si>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</si>
  <si>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</si>
  <si>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</si>
  <si>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</si>
  <si>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</si>
  <si>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</si>
  <si>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</si>
  <si>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</si>
  <si>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</si>
  <si>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</si>
  <si>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</si>
  <si>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</si>
  <si>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</si>
  <si>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</si>
  <si>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</si>
  <si>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</si>
  <si>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</si>
  <si>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</si>
  <si>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</si>
  <si>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</si>
  <si>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</si>
  <si>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</si>
  <si>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</si>
  <si>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</si>
  <si>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</si>
  <si>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</si>
  <si>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</si>
  <si>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</si>
  <si>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</si>
  <si>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</si>
  <si>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</si>
  <si>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</si>
  <si>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</si>
  <si>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</si>
  <si>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</si>
  <si>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</si>
  <si>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</si>
  <si>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</si>
  <si>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</si>
  <si>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</si>
  <si>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</si>
  <si>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</si>
  <si>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</si>
  <si>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</si>
  <si>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</si>
  <si>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</si>
  <si>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</si>
  <si>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</si>
  <si>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</si>
  <si>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</si>
  <si>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</si>
  <si>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</si>
  <si>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</si>
  <si>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</si>
  <si>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</si>
  <si>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</si>
  <si>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</si>
  <si>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</si>
  <si>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</si>
  <si>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</si>
  <si>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</si>
  <si>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</si>
  <si>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</si>
  <si>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</si>
  <si>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</si>
  <si>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</si>
  <si>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</si>
  <si>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</si>
  <si>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</si>
  <si>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</si>
  <si>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</si>
  <si>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</si>
  <si>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</si>
  <si>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</si>
  <si>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</si>
  <si>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</si>
  <si>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</si>
  <si>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</si>
  <si>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</si>
  <si>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</si>
  <si>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</si>
  <si>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</si>
  <si>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</si>
  <si>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</si>
  <si>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</si>
  <si>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</si>
  <si>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</si>
  <si>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</si>
  <si>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</si>
  <si>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</si>
  <si>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</si>
  <si>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</si>
  <si>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</si>
  <si>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</si>
  <si>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</si>
  <si>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</si>
  <si>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</si>
  <si>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</si>
  <si>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</si>
  <si>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</si>
  <si>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</si>
  <si>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</si>
  <si>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</si>
  <si>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</si>
  <si>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</si>
  <si>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</si>
  <si>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</si>
  <si>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</si>
  <si>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</si>
  <si>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</si>
  <si>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</si>
  <si>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</si>
  <si>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</si>
  <si>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</si>
  <si>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</si>
  <si>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</si>
  <si>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</si>
  <si>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</si>
  <si>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</si>
  <si>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</si>
  <si>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</si>
  <si>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BAS0000041</t>
  </si>
  <si>
    <t>十字叉安装衬套</t>
  </si>
  <si>
    <t>GFM-1416-17</t>
  </si>
  <si>
    <t>BAS0000043</t>
  </si>
  <si>
    <t>1.0平台气囊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</si>
  <si>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</si>
  <si>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</si>
  <si>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</si>
  <si>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</si>
  <si>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</si>
  <si>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</si>
  <si>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</si>
  <si>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</si>
  <si>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</si>
  <si>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</si>
  <si>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</si>
  <si>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</si>
  <si>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</si>
  <si>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</si>
  <si>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</si>
  <si>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</si>
  <si>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</si>
  <si>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</si>
  <si>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</si>
  <si>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</si>
  <si>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</si>
  <si>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BFA0000420</t>
  </si>
  <si>
    <t>Φ8平垫</t>
  </si>
  <si>
    <t>镀彩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</si>
  <si>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</si>
  <si>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</si>
  <si>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</si>
  <si>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</si>
  <si>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</si>
  <si>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</si>
  <si>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</si>
  <si>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</si>
  <si>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</si>
  <si>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</si>
  <si>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</si>
  <si>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</si>
  <si>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</si>
  <si>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</si>
  <si>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</si>
  <si>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</si>
  <si>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</si>
  <si>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</si>
  <si>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</si>
  <si>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</si>
  <si>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</si>
  <si>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</si>
  <si>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</si>
  <si>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</si>
  <si>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</si>
  <si>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</si>
  <si>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</si>
  <si>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</si>
  <si>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</si>
  <si>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</si>
  <si>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</si>
  <si>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</si>
  <si>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</si>
  <si>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</si>
  <si>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</si>
  <si>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</si>
  <si>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</si>
  <si>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</si>
  <si>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</si>
  <si>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</si>
  <si>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</si>
  <si>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</si>
  <si>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SHT0002041</t>
  </si>
  <si>
    <t>防尘罩总成</t>
  </si>
  <si>
    <t>SHT0002262</t>
  </si>
  <si>
    <t>座框骨架焊接总成电泳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</si>
  <si>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</si>
  <si>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</si>
  <si>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</si>
  <si>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</si>
  <si>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</si>
  <si>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</si>
  <si>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</si>
  <si>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</si>
  <si>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</si>
  <si>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</si>
  <si>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</si>
  <si>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</si>
  <si>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</si>
  <si>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</si>
  <si>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</si>
  <si>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</si>
  <si>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</si>
  <si>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</si>
  <si>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</si>
  <si>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</si>
  <si>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</si>
  <si>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</si>
  <si>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</si>
  <si>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</si>
  <si>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</si>
  <si>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</si>
  <si>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</si>
  <si>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</si>
  <si>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</si>
  <si>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</si>
  <si>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</si>
  <si>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</si>
  <si>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</si>
  <si>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</si>
  <si>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</si>
  <si>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</si>
  <si>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</si>
  <si>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</si>
  <si>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</si>
  <si>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</si>
  <si>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</si>
  <si>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</si>
  <si>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</si>
  <si>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</si>
  <si>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</si>
  <si>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</si>
  <si>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</si>
  <si>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</si>
  <si>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</si>
  <si>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</si>
  <si>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</si>
  <si>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</si>
  <si>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</si>
  <si>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</si>
  <si>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</si>
  <si>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</si>
  <si>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</si>
  <si>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</si>
  <si>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</si>
  <si>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</si>
  <si>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</si>
  <si>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</si>
  <si>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</si>
  <si>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BFA0000012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</si>
  <si>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</si>
  <si>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</si>
  <si>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</si>
  <si>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</si>
  <si>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</si>
  <si>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</si>
  <si>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</si>
  <si>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</si>
  <si>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</si>
  <si>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</si>
  <si>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</si>
  <si>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</si>
  <si>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</si>
  <si>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新增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</si>
  <si>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</si>
  <si>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</si>
  <si>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</si>
  <si>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</si>
  <si>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</si>
  <si>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</si>
  <si>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</si>
  <si>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</si>
  <si>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</si>
  <si>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</si>
  <si>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</si>
  <si>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</si>
  <si>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</si>
  <si>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</si>
  <si>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</si>
  <si>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SHT0010811</t>
  </si>
  <si>
    <t>3.0滚轮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</si>
  <si>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</si>
  <si>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</si>
  <si>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</si>
  <si>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</si>
  <si>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</si>
  <si>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</si>
  <si>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</si>
  <si>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</si>
  <si>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</si>
  <si>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</si>
  <si>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</si>
  <si>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</si>
  <si>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</si>
  <si>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</si>
  <si>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</si>
  <si>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</si>
  <si>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</si>
  <si>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</si>
  <si>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</si>
  <si>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</si>
  <si>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</si>
  <si>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</si>
  <si>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</si>
  <si>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</si>
  <si>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</si>
  <si>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</si>
  <si>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</si>
  <si>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</si>
  <si>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</si>
  <si>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</si>
  <si>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</si>
  <si>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</si>
  <si>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</si>
  <si>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</si>
  <si>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</si>
  <si>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</si>
  <si>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</si>
  <si>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</si>
  <si>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</si>
  <si>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SHT0012132</t>
  </si>
  <si>
    <t>主驾加强版底支架总成</t>
  </si>
  <si>
    <t>H3加强</t>
  </si>
  <si>
    <t>BAS0000037</t>
  </si>
  <si>
    <t>后安装板固定轴套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</si>
  <si>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</si>
  <si>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</si>
  <si>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</si>
  <si>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</si>
  <si>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</si>
  <si>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</si>
  <si>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</si>
  <si>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</si>
  <si>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</si>
  <si>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</si>
  <si>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</si>
  <si>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</si>
  <si>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</si>
  <si>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</si>
  <si>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</si>
  <si>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</si>
  <si>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</si>
  <si>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</si>
  <si>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</si>
  <si>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</si>
  <si>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</si>
  <si>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</si>
  <si>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</si>
  <si>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</si>
  <si>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</si>
  <si>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</si>
  <si>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</si>
  <si>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</si>
  <si>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</si>
  <si>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</si>
  <si>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</si>
  <si>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</si>
  <si>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</si>
  <si>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</si>
  <si>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</si>
  <si>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</si>
  <si>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</si>
  <si>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</si>
  <si>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</si>
  <si>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</si>
  <si>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</si>
  <si>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</si>
  <si>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</si>
  <si>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</si>
  <si>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</si>
  <si>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</si>
  <si>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</si>
  <si>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</si>
  <si>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</si>
  <si>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</si>
  <si>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</si>
  <si>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</si>
  <si>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</si>
  <si>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</si>
  <si>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</si>
  <si>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</si>
  <si>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</si>
  <si>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</si>
  <si>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</si>
  <si>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</si>
  <si>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</si>
  <si>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</si>
  <si>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</si>
  <si>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</si>
  <si>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</si>
  <si>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</si>
  <si>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</si>
  <si>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</si>
  <si>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</si>
  <si>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</si>
  <si>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</si>
  <si>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</si>
  <si>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</si>
  <si>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</si>
  <si>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</si>
  <si>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</si>
  <si>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</si>
  <si>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</si>
  <si>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</si>
  <si>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</si>
  <si>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</si>
  <si>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</si>
  <si>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</si>
  <si>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</si>
  <si>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</si>
  <si>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</si>
  <si>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</si>
  <si>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</si>
  <si>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</si>
  <si>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</si>
  <si>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</si>
  <si>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</si>
  <si>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</si>
  <si>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</si>
  <si>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</si>
  <si>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</si>
  <si>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</si>
  <si>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</si>
  <si>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</si>
  <si>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</si>
  <si>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</si>
  <si>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</si>
  <si>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</si>
  <si>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</si>
  <si>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</si>
  <si>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</si>
  <si>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</si>
  <si>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</si>
  <si>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</si>
  <si>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</si>
  <si>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</si>
  <si>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</si>
  <si>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</si>
  <si>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</si>
  <si>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</si>
  <si>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</si>
  <si>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</si>
  <si>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</si>
  <si>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</si>
  <si>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</si>
  <si>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</si>
  <si>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</si>
  <si>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</si>
  <si>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</si>
  <si>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</si>
  <si>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</si>
  <si>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</si>
  <si>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</si>
  <si>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</si>
  <si>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</si>
  <si>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</si>
  <si>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</si>
  <si>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</si>
  <si>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</si>
  <si>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</si>
  <si>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</si>
  <si>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</si>
  <si>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</si>
  <si>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</si>
  <si>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</si>
  <si>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</si>
  <si>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</si>
  <si>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</si>
  <si>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</si>
  <si>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</si>
  <si>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</si>
  <si>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</si>
  <si>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</si>
  <si>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</si>
  <si>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</si>
  <si>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</si>
  <si>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</si>
  <si>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</si>
  <si>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</si>
  <si>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</si>
  <si>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</si>
  <si>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</si>
  <si>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</si>
  <si>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</si>
  <si>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</si>
  <si>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</si>
  <si>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</si>
  <si>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</si>
  <si>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</si>
  <si>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</si>
  <si>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</si>
  <si>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</si>
  <si>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</si>
  <si>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</si>
  <si>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</si>
  <si>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</si>
  <si>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</si>
  <si>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</si>
  <si>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</si>
  <si>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</si>
  <si>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</si>
  <si>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</si>
  <si>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</si>
  <si>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</si>
  <si>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</si>
  <si>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</si>
  <si>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</si>
  <si>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</si>
  <si>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</si>
  <si>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</si>
  <si>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</si>
  <si>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</si>
  <si>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</si>
  <si>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</si>
  <si>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</si>
  <si>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</si>
  <si>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</si>
  <si>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</si>
  <si>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</si>
  <si>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</si>
  <si>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</si>
  <si>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</si>
  <si>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</si>
  <si>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</si>
  <si>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</si>
  <si>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</si>
  <si>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</si>
  <si>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</si>
  <si>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</si>
  <si>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</si>
  <si>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</si>
  <si>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</si>
  <si>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</si>
  <si>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</si>
  <si>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</si>
  <si>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</si>
  <si>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</si>
  <si>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</si>
  <si>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</si>
  <si>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</si>
  <si>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</si>
  <si>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</si>
  <si>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</si>
  <si>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</si>
  <si>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</si>
  <si>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</si>
  <si>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</si>
  <si>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</si>
  <si>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</si>
  <si>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</si>
  <si>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</si>
  <si>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</si>
  <si>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</si>
  <si>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</si>
  <si>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</si>
  <si>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BCL0010006</t>
  </si>
  <si>
    <t>气管卡扣（2*4mm）</t>
  </si>
  <si>
    <t>数量2改为1</t>
  </si>
  <si>
    <t>BCL0010010</t>
  </si>
  <si>
    <t>四管夹</t>
  </si>
  <si>
    <t>BFA0000021</t>
  </si>
  <si>
    <t>十字自攻钉ST4.8*16</t>
  </si>
  <si>
    <t>镀黑锌</t>
  </si>
  <si>
    <t>BFA0000083</t>
  </si>
  <si>
    <t>十字槽盘头自攻螺钉-C型</t>
  </si>
  <si>
    <t>ST5.5*13镀白锌</t>
  </si>
  <si>
    <t>BFA0000475</t>
  </si>
  <si>
    <t>十字槽盘头螺钉</t>
  </si>
  <si>
    <t>M5*10镀黑锌</t>
  </si>
  <si>
    <t>BFA0010040</t>
  </si>
  <si>
    <t>内梅花盘头带介自攻螺钉</t>
  </si>
  <si>
    <t>BFA0010051</t>
  </si>
  <si>
    <t>M10*50镀黑锌</t>
  </si>
  <si>
    <t>BFA0010052</t>
  </si>
  <si>
    <t>内六角半圆头螺栓</t>
  </si>
  <si>
    <t>M8*16镀黑锌</t>
  </si>
  <si>
    <t>BFA0010060</t>
  </si>
  <si>
    <t>仰角旋转固定螺栓</t>
  </si>
  <si>
    <t>BFA0010068</t>
  </si>
  <si>
    <t>M8*45镀黑锌</t>
  </si>
  <si>
    <t>BPC0010012</t>
  </si>
  <si>
    <t>4mm卡箍</t>
  </si>
  <si>
    <t>国产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</si>
  <si>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</si>
  <si>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</si>
  <si>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</si>
  <si>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</si>
  <si>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</si>
  <si>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</si>
  <si>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</si>
  <si>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SHT0001983</t>
  </si>
  <si>
    <t>SHT0001984</t>
  </si>
  <si>
    <t>SHT0001985</t>
  </si>
  <si>
    <t>拉线固定支架焊接总成电泳</t>
  </si>
  <si>
    <t>SHT0002184</t>
  </si>
  <si>
    <t>SHT0002455</t>
  </si>
  <si>
    <t>下框后横梁组件电泳</t>
  </si>
  <si>
    <t>SHT0002511</t>
  </si>
  <si>
    <t>主驾上框焊接组件电泳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</si>
  <si>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</si>
  <si>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</si>
  <si>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</si>
  <si>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</si>
  <si>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</si>
  <si>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</si>
  <si>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SHT0010520</t>
  </si>
  <si>
    <t>变阻尼弹簧</t>
  </si>
  <si>
    <t>φ0.7Φ5.1（内径）*36</t>
  </si>
  <si>
    <t>SHT0011013</t>
  </si>
  <si>
    <t>主驾下框焊接组件电泳</t>
  </si>
  <si>
    <t>SHT0011046</t>
  </si>
  <si>
    <t>阻尼器调节机构</t>
  </si>
  <si>
    <t>H4不可回位五档</t>
  </si>
  <si>
    <t>SHT0011694</t>
  </si>
  <si>
    <t>GFM-1820-09</t>
  </si>
  <si>
    <t>SHT0011982</t>
  </si>
  <si>
    <t>升降速降开关气路总成</t>
  </si>
  <si>
    <t>H4国产四孔阀</t>
  </si>
  <si>
    <t>SHT0012022</t>
  </si>
  <si>
    <t>悬浮气路总成</t>
  </si>
  <si>
    <t>SHT0012033</t>
  </si>
  <si>
    <t>塑料轴套GFM-1214-17</t>
  </si>
  <si>
    <t>1.3平台</t>
  </si>
  <si>
    <t>SHT0012148</t>
  </si>
  <si>
    <t>后轴固定塑料件</t>
  </si>
  <si>
    <t>SHT0012881</t>
  </si>
  <si>
    <t>卡板限位塑料件</t>
  </si>
  <si>
    <t>5档卡板</t>
  </si>
  <si>
    <t>SHT0013123</t>
  </si>
  <si>
    <t>仰角拉线总成</t>
  </si>
  <si>
    <t>SHT0013134</t>
  </si>
  <si>
    <t>2.0气囊总成</t>
  </si>
  <si>
    <t>SHT0013292</t>
  </si>
  <si>
    <t>装车小接头总成</t>
  </si>
  <si>
    <t>TMA0000016</t>
  </si>
  <si>
    <t>双面胶</t>
  </si>
  <si>
    <t>30mm宽33m长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</si>
  <si>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</si>
  <si>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</si>
  <si>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</si>
  <si>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</si>
  <si>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</si>
  <si>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</si>
  <si>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</si>
  <si>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</si>
  <si>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</si>
  <si>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</si>
  <si>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</si>
  <si>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</si>
  <si>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</si>
  <si>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</si>
  <si>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</si>
  <si>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</si>
  <si>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</si>
  <si>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</si>
  <si>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</si>
  <si>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</si>
  <si>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</si>
  <si>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</si>
  <si>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</si>
  <si>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</si>
  <si>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</si>
  <si>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SHT0012167</t>
  </si>
  <si>
    <t>主驾上框焊接组件</t>
  </si>
  <si>
    <t>SHT0012159</t>
  </si>
  <si>
    <t>左纵梁焊接组件</t>
  </si>
  <si>
    <t>SHT0012160</t>
  </si>
  <si>
    <t>右纵梁焊接组件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</si>
  <si>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</si>
  <si>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</si>
  <si>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</si>
  <si>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</si>
  <si>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</si>
  <si>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</si>
  <si>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</si>
  <si>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</si>
  <si>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</si>
  <si>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</si>
  <si>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</si>
  <si>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</si>
  <si>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</si>
  <si>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</si>
  <si>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</si>
  <si>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</si>
  <si>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</si>
  <si>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</si>
  <si>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</si>
  <si>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</si>
  <si>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重卡橡胶护套</t>
  </si>
  <si>
    <t>快接插头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</si>
  <si>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</si>
  <si>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</si>
  <si>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</si>
  <si>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</si>
  <si>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</si>
  <si>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</si>
  <si>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</si>
  <si>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</si>
  <si>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</si>
  <si>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</si>
  <si>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</si>
  <si>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数量由2变为1</t>
  </si>
  <si>
    <t>SHT0014013</t>
  </si>
  <si>
    <t>H4装车接头总成</t>
  </si>
  <si>
    <t>SHT0010464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</si>
  <si>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</si>
  <si>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</si>
  <si>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</si>
  <si>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</si>
  <si>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</si>
  <si>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</si>
  <si>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</si>
  <si>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</si>
  <si>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</si>
  <si>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</si>
  <si>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</si>
  <si>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</si>
  <si>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</si>
  <si>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</si>
  <si>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</si>
  <si>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</si>
  <si>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</si>
  <si>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</si>
  <si>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</si>
  <si>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</si>
  <si>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</si>
  <si>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</si>
  <si>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</si>
  <si>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</si>
  <si>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</si>
  <si>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</si>
  <si>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</si>
  <si>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</si>
  <si>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</si>
  <si>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</si>
  <si>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</si>
  <si>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</si>
  <si>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</si>
  <si>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</si>
  <si>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</si>
  <si>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</si>
  <si>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</si>
  <si>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</si>
  <si>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</si>
  <si>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</si>
  <si>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</si>
  <si>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</si>
  <si>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</si>
  <si>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</si>
  <si>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</si>
  <si>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</si>
  <si>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</si>
  <si>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</si>
  <si>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</si>
  <si>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</si>
  <si>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</si>
  <si>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</si>
  <si>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</si>
  <si>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</si>
  <si>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</si>
  <si>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</si>
  <si>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</si>
  <si>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</si>
  <si>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</si>
  <si>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</si>
  <si>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</si>
  <si>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</si>
  <si>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</si>
  <si>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</si>
  <si>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</si>
  <si>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</si>
  <si>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</si>
  <si>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</si>
  <si>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</si>
  <si>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</si>
  <si>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</si>
  <si>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</si>
  <si>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</si>
  <si>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</si>
  <si>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</si>
  <si>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</si>
  <si>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</si>
  <si>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</si>
  <si>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</si>
  <si>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</si>
  <si>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</si>
  <si>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</si>
  <si>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</si>
  <si>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</si>
  <si>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</si>
  <si>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</si>
  <si>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</si>
  <si>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</si>
  <si>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</si>
  <si>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</si>
  <si>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</si>
  <si>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</si>
  <si>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</si>
  <si>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</si>
  <si>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</si>
  <si>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</si>
  <si>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</si>
  <si>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</si>
  <si>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</si>
  <si>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</si>
  <si>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</si>
  <si>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</si>
  <si>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</si>
  <si>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</si>
  <si>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</si>
  <si>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</si>
  <si>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</si>
  <si>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</si>
  <si>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</si>
  <si>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</si>
  <si>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</si>
  <si>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</si>
  <si>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</si>
  <si>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</si>
  <si>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</si>
  <si>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</si>
  <si>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</si>
  <si>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</si>
  <si>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</si>
  <si>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</si>
  <si>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</si>
  <si>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</si>
  <si>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</si>
  <si>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</si>
  <si>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</si>
  <si>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</si>
  <si>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</si>
  <si>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</si>
  <si>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</si>
  <si>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</si>
  <si>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</si>
  <si>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</si>
  <si>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</si>
  <si>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</si>
  <si>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</si>
  <si>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</si>
  <si>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</si>
  <si>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</si>
  <si>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</si>
  <si>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</si>
  <si>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</si>
  <si>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</si>
  <si>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</si>
  <si>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</si>
  <si>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Ea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</si>
  <si>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</si>
  <si>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</si>
  <si>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</si>
  <si>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</si>
  <si>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</si>
  <si>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</si>
  <si>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</si>
  <si>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</si>
  <si>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</si>
  <si>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</si>
  <si>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</si>
  <si>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</si>
  <si>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</si>
  <si>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</si>
  <si>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</si>
  <si>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</si>
  <si>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</si>
  <si>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</si>
  <si>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</si>
  <si>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</si>
  <si>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</si>
  <si>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</si>
  <si>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</si>
  <si>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</si>
  <si>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</si>
  <si>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</si>
  <si>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</si>
  <si>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</si>
  <si>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</si>
  <si>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</si>
  <si>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</si>
  <si>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</si>
  <si>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</si>
  <si>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</si>
  <si>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</si>
  <si>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</si>
  <si>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</si>
  <si>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</si>
  <si>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</si>
  <si>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</si>
  <si>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</si>
  <si>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</si>
  <si>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</si>
  <si>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</si>
  <si>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</si>
  <si>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</si>
  <si>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</si>
  <si>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</si>
  <si>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</si>
  <si>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</si>
  <si>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</si>
  <si>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</si>
  <si>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</si>
  <si>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</si>
  <si>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</si>
  <si>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</si>
  <si>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</si>
  <si>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</si>
  <si>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</si>
  <si>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</si>
  <si>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</si>
  <si>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</si>
  <si>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</si>
  <si>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</si>
  <si>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</si>
  <si>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</si>
  <si>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</si>
  <si>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</si>
  <si>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</si>
  <si>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</si>
  <si>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</si>
  <si>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</si>
  <si>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</si>
  <si>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</si>
  <si>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</si>
  <si>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</si>
  <si>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</si>
  <si>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</si>
  <si>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</si>
  <si>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</si>
  <si>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</si>
  <si>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</si>
  <si>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</si>
  <si>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</si>
  <si>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</si>
  <si>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</si>
  <si>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</si>
  <si>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</si>
  <si>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</si>
  <si>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</si>
  <si>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</si>
  <si>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</si>
  <si>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</si>
  <si>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</si>
  <si>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</si>
  <si>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</si>
  <si>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</si>
  <si>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</si>
  <si>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</si>
  <si>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</si>
  <si>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</si>
  <si>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</si>
  <si>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</si>
  <si>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</si>
  <si>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</si>
  <si>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</si>
  <si>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</si>
  <si>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</si>
  <si>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</si>
  <si>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</si>
  <si>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</si>
  <si>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</si>
  <si>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</si>
  <si>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</si>
  <si>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</si>
  <si>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SHT0010836</t>
  </si>
  <si>
    <t>主驾座框骨架焊接总成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</si>
  <si>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</si>
  <si>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</si>
  <si>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</si>
  <si>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</si>
  <si>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</si>
  <si>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</si>
  <si>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</si>
  <si>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</si>
  <si>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</si>
  <si>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</si>
  <si>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</si>
  <si>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</si>
  <si>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</si>
  <si>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</si>
  <si>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</si>
  <si>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</si>
  <si>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</si>
  <si>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</si>
  <si>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</si>
  <si>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</si>
  <si>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</si>
  <si>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</si>
  <si>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</si>
  <si>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</si>
  <si>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</si>
  <si>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</si>
  <si>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</si>
  <si>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</si>
  <si>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</si>
  <si>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</si>
  <si>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</si>
  <si>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</si>
  <si>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</si>
  <si>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</si>
  <si>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</si>
  <si>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</si>
  <si>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</si>
  <si>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</si>
  <si>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</si>
  <si>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</si>
  <si>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</si>
  <si>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</si>
  <si>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</si>
  <si>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</si>
  <si>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</si>
  <si>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</si>
  <si>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</si>
  <si>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</si>
  <si>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</si>
  <si>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</si>
  <si>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</si>
  <si>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</si>
  <si>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</si>
  <si>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</si>
  <si>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</si>
  <si>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</si>
  <si>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</si>
  <si>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</si>
  <si>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</si>
  <si>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</si>
  <si>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</si>
  <si>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</si>
  <si>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</si>
  <si>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</si>
  <si>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</si>
  <si>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</si>
  <si>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</si>
  <si>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</si>
  <si>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</si>
  <si>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</si>
  <si>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</si>
  <si>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</si>
  <si>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</si>
  <si>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</si>
  <si>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</si>
  <si>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SHT0001980</t>
  </si>
  <si>
    <t>SHT0011807</t>
  </si>
  <si>
    <t>SHT0001852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</si>
  <si>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</si>
  <si>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</si>
  <si>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</si>
  <si>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</si>
  <si>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</si>
  <si>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</si>
  <si>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</si>
  <si>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</si>
  <si>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</si>
  <si>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</si>
  <si>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</si>
  <si>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SHT0001982</t>
  </si>
  <si>
    <t>SHT0012176</t>
  </si>
  <si>
    <t>H3改型舒适型</t>
  </si>
  <si>
    <t>BCL0010018</t>
  </si>
  <si>
    <t>SHT0001858</t>
  </si>
  <si>
    <t>SHT0001862</t>
  </si>
  <si>
    <t>左滑轨链接钣</t>
  </si>
  <si>
    <t>SHT0001863</t>
  </si>
  <si>
    <t>右滑轨链接钣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</si>
  <si>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</si>
  <si>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</si>
  <si>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</si>
  <si>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</si>
  <si>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</si>
  <si>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</si>
  <si>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</si>
  <si>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</si>
  <si>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</si>
  <si>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</si>
  <si>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</si>
  <si>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</si>
  <si>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</si>
  <si>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</si>
  <si>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</si>
  <si>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</si>
  <si>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</si>
  <si>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</si>
  <si>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</si>
  <si>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</si>
  <si>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</si>
  <si>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</si>
  <si>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</si>
  <si>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</si>
  <si>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</si>
  <si>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</si>
  <si>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</si>
  <si>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</si>
  <si>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</si>
  <si>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</si>
  <si>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</si>
  <si>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</si>
  <si>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</si>
  <si>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</si>
  <si>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</si>
  <si>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</si>
  <si>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</si>
  <si>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</si>
  <si>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</si>
  <si>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</si>
  <si>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</si>
  <si>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</si>
  <si>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</si>
  <si>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</si>
  <si>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</si>
  <si>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TST0001804</t>
  </si>
  <si>
    <t>1.6*1120*2500</t>
  </si>
  <si>
    <t>TST0001803</t>
  </si>
  <si>
    <t>1.5*1250*2500</t>
  </si>
  <si>
    <t>SHT0010820</t>
  </si>
  <si>
    <t>水平减震解锁钣金</t>
  </si>
  <si>
    <t>TST0000029</t>
  </si>
  <si>
    <t>板材SPFH590酸洗板</t>
  </si>
  <si>
    <t>2.0*1178*2500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</si>
  <si>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</si>
  <si>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</si>
  <si>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</si>
  <si>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</si>
  <si>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</si>
  <si>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</si>
  <si>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</si>
  <si>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</si>
  <si>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SHT0013256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</si>
  <si>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</si>
  <si>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</si>
  <si>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</si>
  <si>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</si>
  <si>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</si>
  <si>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</si>
  <si>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</si>
  <si>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</si>
  <si>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</si>
  <si>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</si>
  <si>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</si>
  <si>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</si>
  <si>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</si>
  <si>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</si>
  <si>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</si>
  <si>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</si>
  <si>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</si>
  <si>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</si>
  <si>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</si>
  <si>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</si>
  <si>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</si>
  <si>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</si>
  <si>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</si>
  <si>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</si>
  <si>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</si>
  <si>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</si>
  <si>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</si>
  <si>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</si>
  <si>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</si>
  <si>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</si>
  <si>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</si>
  <si>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</si>
  <si>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</si>
  <si>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</si>
  <si>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</si>
  <si>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SHT0002512</t>
  </si>
  <si>
    <t>SHT0012147</t>
  </si>
  <si>
    <t>M3000-S/9档</t>
  </si>
  <si>
    <t>SHT0012168</t>
  </si>
  <si>
    <t>SHT0002318</t>
  </si>
  <si>
    <t>纵梁支撑架</t>
  </si>
  <si>
    <t>F3000/M3000-S</t>
  </si>
  <si>
    <t>SHT0002319</t>
  </si>
  <si>
    <t>支撑块</t>
  </si>
  <si>
    <t>SHT0013818</t>
  </si>
  <si>
    <t>防尘罩前支架</t>
  </si>
  <si>
    <t>M3000S</t>
  </si>
  <si>
    <t>SHT0013819</t>
  </si>
  <si>
    <t>防尘罩侧支架</t>
  </si>
  <si>
    <t>SHT0002558</t>
  </si>
  <si>
    <t>减震器下框焊接组件电泳</t>
  </si>
  <si>
    <t>SHT0013365</t>
  </si>
  <si>
    <t>SHT0013938</t>
  </si>
  <si>
    <t>SHT0012259</t>
  </si>
  <si>
    <t>减震器下框焊接总成</t>
  </si>
  <si>
    <t>SHT0012215</t>
  </si>
  <si>
    <t>连接梁本体</t>
  </si>
  <si>
    <t>SHT0012216</t>
  </si>
  <si>
    <t>连接梁加强钣金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</si>
  <si>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</si>
  <si>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</si>
  <si>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</si>
  <si>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</si>
  <si>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</si>
  <si>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</si>
  <si>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</si>
  <si>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</si>
  <si>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</si>
  <si>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</si>
  <si>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</si>
  <si>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</si>
  <si>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</si>
  <si>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</si>
  <si>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</si>
  <si>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</si>
  <si>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</si>
  <si>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</si>
  <si>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</si>
  <si>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</si>
  <si>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</si>
  <si>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</si>
  <si>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</si>
  <si>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</si>
  <si>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SHT0002685</t>
  </si>
  <si>
    <t>后升降手柄焊接总成电泳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</si>
  <si>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</si>
  <si>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</si>
  <si>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</si>
  <si>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</si>
  <si>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</si>
  <si>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</si>
  <si>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</si>
  <si>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</si>
  <si>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</si>
  <si>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</si>
  <si>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</si>
  <si>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</si>
  <si>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</si>
  <si>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</si>
  <si>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</si>
  <si>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</si>
  <si>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</si>
  <si>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</si>
  <si>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</si>
  <si>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</si>
  <si>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SHT0012093</t>
  </si>
  <si>
    <t>上限位胶敦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</si>
  <si>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</si>
  <si>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</si>
  <si>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</si>
  <si>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</si>
  <si>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</si>
  <si>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</si>
  <si>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</si>
  <si>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</si>
  <si>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</si>
  <si>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</si>
  <si>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</si>
  <si>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</si>
  <si>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</si>
  <si>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</si>
  <si>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</si>
  <si>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</si>
  <si>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</si>
  <si>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</si>
  <si>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</si>
  <si>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</si>
  <si>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</si>
  <si>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</si>
  <si>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</si>
  <si>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</si>
  <si>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</si>
  <si>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</si>
  <si>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</si>
  <si>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</si>
  <si>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</si>
  <si>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</si>
  <si>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</si>
  <si>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</si>
  <si>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</si>
  <si>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</si>
  <si>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</si>
  <si>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</si>
  <si>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</si>
  <si>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</si>
  <si>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</si>
  <si>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</si>
  <si>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</si>
  <si>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</si>
  <si>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</si>
  <si>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</si>
  <si>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</si>
  <si>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</si>
  <si>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</si>
  <si>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</si>
  <si>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</si>
  <si>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</si>
  <si>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</si>
  <si>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</si>
  <si>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</si>
  <si>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</si>
  <si>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</si>
  <si>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</si>
  <si>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</si>
  <si>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</si>
  <si>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</si>
  <si>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</si>
  <si>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</si>
  <si>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</si>
  <si>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</si>
  <si>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</si>
  <si>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</si>
  <si>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</si>
  <si>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</si>
  <si>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</si>
  <si>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</si>
  <si>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</si>
  <si>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</si>
  <si>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</si>
  <si>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</si>
  <si>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</si>
  <si>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</si>
  <si>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</si>
  <si>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</si>
  <si>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</si>
  <si>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</si>
  <si>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</si>
  <si>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</si>
  <si>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</si>
  <si>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</si>
  <si>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</si>
  <si>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</si>
  <si>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</si>
  <si>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</si>
  <si>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</si>
  <si>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</si>
  <si>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</si>
  <si>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</si>
  <si>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</si>
  <si>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</si>
  <si>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</si>
  <si>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</si>
  <si>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</si>
  <si>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</si>
  <si>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</si>
  <si>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</si>
  <si>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</si>
  <si>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</si>
  <si>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</si>
  <si>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</si>
  <si>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</si>
  <si>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</si>
  <si>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</si>
  <si>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</si>
  <si>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</si>
  <si>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</si>
  <si>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</si>
  <si>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</si>
  <si>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</si>
  <si>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</si>
  <si>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</si>
  <si>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</si>
  <si>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</si>
  <si>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</si>
  <si>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</si>
  <si>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</si>
  <si>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</si>
  <si>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</si>
  <si>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</si>
  <si>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</si>
  <si>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</si>
  <si>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</si>
  <si>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</si>
  <si>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</si>
  <si>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</si>
  <si>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</si>
  <si>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</si>
  <si>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</si>
  <si>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</si>
  <si>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</si>
  <si>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</si>
  <si>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</si>
  <si>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</si>
  <si>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</si>
  <si>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</si>
  <si>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</si>
  <si>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</si>
  <si>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</si>
  <si>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</si>
  <si>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</si>
  <si>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</si>
  <si>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</si>
  <si>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</si>
  <si>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</si>
  <si>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数量由4改为2</t>
  </si>
  <si>
    <t>SHT0001689</t>
  </si>
  <si>
    <t>F3000/轩德6</t>
  </si>
  <si>
    <t>SHT0002403</t>
  </si>
  <si>
    <t>SHT0002404</t>
  </si>
  <si>
    <t>SHT0010450</t>
  </si>
  <si>
    <t>减震扣组件</t>
  </si>
  <si>
    <t>SHT0010452</t>
  </si>
  <si>
    <t>SHT0010446</t>
  </si>
  <si>
    <t>销轴固定支架焊接总成</t>
  </si>
  <si>
    <t>F3000上框</t>
  </si>
  <si>
    <t>SHT0010646</t>
  </si>
  <si>
    <t>SHT0010453</t>
  </si>
  <si>
    <t>SHT0002321</t>
  </si>
  <si>
    <t>轩德6-2.0</t>
  </si>
  <si>
    <t>SHT0001846</t>
  </si>
  <si>
    <t>SHT0002619</t>
  </si>
  <si>
    <t>内绞架电泳</t>
  </si>
  <si>
    <t>SHT0002620</t>
  </si>
  <si>
    <t>外绞架电泳</t>
  </si>
  <si>
    <t>SHT0011761</t>
  </si>
  <si>
    <t>(XG1662512052</t>
  </si>
  <si>
    <t>SHT0013107</t>
  </si>
  <si>
    <t>气弹簧</t>
  </si>
  <si>
    <t>SHT0013129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</si>
  <si>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</si>
  <si>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</si>
  <si>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</si>
  <si>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</si>
  <si>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</si>
  <si>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</si>
  <si>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</si>
  <si>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</si>
  <si>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</si>
  <si>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</si>
  <si>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</si>
  <si>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</si>
  <si>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</si>
  <si>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</si>
  <si>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</si>
  <si>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</si>
  <si>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</si>
  <si>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</si>
  <si>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</si>
  <si>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</si>
  <si>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</si>
  <si>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</si>
  <si>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</si>
  <si>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</si>
  <si>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</si>
  <si>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</si>
  <si>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</si>
  <si>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</si>
  <si>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</si>
  <si>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SHT0013822</t>
  </si>
  <si>
    <t>汕德卡重汽</t>
  </si>
  <si>
    <t>BCL0010023</t>
  </si>
  <si>
    <t>海尔曼钣金扎带</t>
  </si>
  <si>
    <t>新零件</t>
  </si>
  <si>
    <t>BCL0010014</t>
  </si>
  <si>
    <t>φ13防护波纹管</t>
  </si>
  <si>
    <t>SHT0002615</t>
  </si>
  <si>
    <t>汕德卡-2.0VDC阀</t>
  </si>
  <si>
    <t>SHT0002616</t>
  </si>
  <si>
    <t>SHT0013655</t>
  </si>
  <si>
    <t>VDC阀气路总成</t>
  </si>
  <si>
    <t>SHT0013662</t>
  </si>
  <si>
    <t>副驾气囊总成</t>
  </si>
  <si>
    <t>SHT0013987</t>
  </si>
  <si>
    <t>汕德卡VDC</t>
  </si>
  <si>
    <t>SHT0015011</t>
  </si>
  <si>
    <t>气管支架电泳</t>
  </si>
  <si>
    <t>SHT0013234</t>
  </si>
  <si>
    <t>SHT0013238</t>
  </si>
  <si>
    <t>VDC阀上支架总成</t>
  </si>
  <si>
    <t>SHT0013235</t>
  </si>
  <si>
    <t>SHT0013239</t>
  </si>
  <si>
    <t>VDC阀下支架总成</t>
  </si>
  <si>
    <t>SHT0013841</t>
  </si>
  <si>
    <t>气管支架</t>
  </si>
  <si>
    <t>SHT0013180</t>
  </si>
  <si>
    <t>防尘罩机械左调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</si>
  <si>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</si>
  <si>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</si>
  <si>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</si>
  <si>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</si>
  <si>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</si>
  <si>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</si>
  <si>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</si>
  <si>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</si>
  <si>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</si>
  <si>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</si>
  <si>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</si>
  <si>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</si>
  <si>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</si>
  <si>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</si>
  <si>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</si>
  <si>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</si>
  <si>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</si>
  <si>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</si>
  <si>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</si>
  <si>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</si>
  <si>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</si>
  <si>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</si>
  <si>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SHT0013352</t>
  </si>
  <si>
    <t>防尘罩机械右调</t>
  </si>
  <si>
    <t>SHT0001280</t>
  </si>
  <si>
    <t>SHT0002515</t>
  </si>
  <si>
    <t>右调节臂组件</t>
  </si>
  <si>
    <t>SHT0014169</t>
  </si>
  <si>
    <t>SHT0014874</t>
  </si>
  <si>
    <t>左罩壳固定钣金总成电泳</t>
  </si>
  <si>
    <t>SHT0014861</t>
  </si>
  <si>
    <t>左罩壳固定钣金总成</t>
  </si>
  <si>
    <t>数量由1变为2</t>
  </si>
  <si>
    <t>SHT0000147</t>
  </si>
  <si>
    <t>SHT0014431</t>
  </si>
  <si>
    <t>主驾驶底支架（喷漆）</t>
  </si>
  <si>
    <t>SHT0014628</t>
  </si>
  <si>
    <t>SHT0014510</t>
  </si>
  <si>
    <t>下框焊接总成</t>
  </si>
  <si>
    <t>BFA0010093</t>
  </si>
  <si>
    <t>六角法兰承面带齿螺栓</t>
  </si>
  <si>
    <t>SHT0014371</t>
  </si>
  <si>
    <t>SHT0014627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</si>
  <si>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</si>
  <si>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</si>
  <si>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</si>
  <si>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</si>
  <si>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</si>
  <si>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</si>
  <si>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</si>
  <si>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SHT0014831</t>
  </si>
  <si>
    <t>J6L高配</t>
  </si>
  <si>
    <t>数量由3变为1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</si>
  <si>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</si>
  <si>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</si>
  <si>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</si>
  <si>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</si>
  <si>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</si>
  <si>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</si>
  <si>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</si>
  <si>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</si>
  <si>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</si>
  <si>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</si>
  <si>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</si>
  <si>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</si>
  <si>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</si>
  <si>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</si>
  <si>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</si>
  <si>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</si>
  <si>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</si>
  <si>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</si>
  <si>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</si>
  <si>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</si>
  <si>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</si>
  <si>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</si>
  <si>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</si>
  <si>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</si>
  <si>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</si>
  <si>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</si>
  <si>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数量由6变为4</t>
  </si>
  <si>
    <t>数量由4变为3</t>
  </si>
  <si>
    <t>SHT0015407</t>
  </si>
  <si>
    <t>拉带</t>
  </si>
  <si>
    <t>BFA0000020</t>
  </si>
  <si>
    <t>SHT0015522</t>
  </si>
  <si>
    <t>下框横梁电泳</t>
  </si>
  <si>
    <t>SHT0011638</t>
  </si>
  <si>
    <t xml:space="preserve">SHT0015156 </t>
  </si>
  <si>
    <t>可变阻尼</t>
  </si>
  <si>
    <t>弹簧保持架</t>
  </si>
  <si>
    <t>变阻尼拨块</t>
  </si>
  <si>
    <t>拉线固定支架</t>
  </si>
  <si>
    <t>安路普自制</t>
  </si>
  <si>
    <t>卡钣金扎带</t>
  </si>
  <si>
    <t>SHT0015090</t>
  </si>
  <si>
    <t>BFA0000110</t>
  </si>
  <si>
    <t>M8镀黑锌</t>
  </si>
  <si>
    <t>BFA0010072</t>
  </si>
  <si>
    <t>Φ22镀黑锌</t>
  </si>
  <si>
    <t>BPC0010161</t>
  </si>
  <si>
    <t>轻卡座椅悬浮阀总成</t>
  </si>
  <si>
    <t>SLT0002123</t>
  </si>
  <si>
    <t>驾驶员右侧滑轨总成</t>
  </si>
  <si>
    <t>一汽轻卡</t>
  </si>
  <si>
    <t>SLT0010277</t>
  </si>
  <si>
    <t>轻卡座椅气囊总成</t>
  </si>
  <si>
    <t>SLT0010296</t>
  </si>
  <si>
    <t>驾驶员左侧滑轨总成</t>
  </si>
  <si>
    <t>SLT0010521</t>
  </si>
  <si>
    <t>阻尼连接轴</t>
  </si>
  <si>
    <t>SLT0010532</t>
  </si>
  <si>
    <t>直线阀连接轴</t>
  </si>
  <si>
    <t>SLT0010533</t>
  </si>
  <si>
    <t>上限位块</t>
  </si>
  <si>
    <t>SLT0010534</t>
  </si>
  <si>
    <t>下限位块</t>
  </si>
  <si>
    <t>SLT0010563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</si>
  <si>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</si>
  <si>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</si>
  <si>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</si>
  <si>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</si>
  <si>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</si>
  <si>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</si>
  <si>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SLT0010573</t>
  </si>
  <si>
    <t>下底板固定块组件</t>
  </si>
  <si>
    <t>SLT0010574</t>
  </si>
  <si>
    <t>上盖板固定块组件</t>
  </si>
  <si>
    <t>SLT0010680</t>
  </si>
  <si>
    <t>减震器右侧支撑轴套</t>
  </si>
  <si>
    <t>SLT0010852</t>
  </si>
  <si>
    <t>橡胶防护圈</t>
  </si>
  <si>
    <t>轻卡减震</t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</si>
  <si>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</si>
  <si>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</si>
  <si>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</si>
  <si>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</si>
  <si>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</si>
  <si>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</si>
  <si>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SLT0010525</t>
  </si>
  <si>
    <t>内外绞架连接螺栓</t>
  </si>
  <si>
    <t>SLT0010527</t>
  </si>
  <si>
    <t>后轴连接轴</t>
  </si>
  <si>
    <t>SLT0010528</t>
  </si>
  <si>
    <t>直线阀固定轴</t>
  </si>
  <si>
    <t>SLT0010529</t>
  </si>
  <si>
    <t>绞架连杆3</t>
  </si>
  <si>
    <t>SLT0010530</t>
  </si>
  <si>
    <t>绞架连杆1</t>
  </si>
  <si>
    <t>SLT0010531</t>
  </si>
  <si>
    <t>绞架连杆2</t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</si>
  <si>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</si>
  <si>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</si>
  <si>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</si>
  <si>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</si>
  <si>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</si>
  <si>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</si>
  <si>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</si>
  <si>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</si>
  <si>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SLT0010565</t>
  </si>
  <si>
    <t>SHT0014803</t>
  </si>
  <si>
    <t>轻卡座椅悬浮阀总成无腰托</t>
  </si>
  <si>
    <t>一汽轻卡减震CA95</t>
  </si>
  <si>
    <t>SHT0015356</t>
  </si>
  <si>
    <t>SHT0014722</t>
  </si>
  <si>
    <t>SHT0015355</t>
  </si>
  <si>
    <t>SHT0014219</t>
  </si>
  <si>
    <t>连接钣金焊接总成</t>
  </si>
  <si>
    <t>SHT0002545</t>
  </si>
  <si>
    <t>H4配件定阻尼</t>
  </si>
  <si>
    <t>SHT0015585</t>
  </si>
  <si>
    <t>SHT0015405</t>
  </si>
  <si>
    <t>底座支架总成M4左舵</t>
  </si>
  <si>
    <t>SHT0015584</t>
  </si>
  <si>
    <t>删除</t>
  </si>
  <si>
    <t>SHT0015089</t>
  </si>
  <si>
    <t>陈钰璞</t>
  </si>
  <si>
    <t>SHT0014640</t>
  </si>
  <si>
    <t>前横梁焊接总成</t>
  </si>
  <si>
    <t>数量变更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</si>
  <si>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</si>
  <si>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</si>
  <si>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</si>
  <si>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</si>
  <si>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</si>
  <si>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</si>
  <si>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</si>
  <si>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</si>
  <si>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</si>
  <si>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</si>
  <si>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</si>
  <si>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</si>
  <si>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</si>
  <si>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</si>
  <si>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</si>
  <si>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</si>
  <si>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</si>
  <si>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</si>
  <si>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</si>
  <si>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</si>
  <si>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</si>
  <si>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</si>
  <si>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</si>
  <si>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</si>
  <si>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</si>
  <si>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SHT0013060</t>
  </si>
  <si>
    <t>副驾座框焊接总成</t>
  </si>
  <si>
    <t>BFA0000400</t>
  </si>
  <si>
    <t>安全带固定螺母7/16</t>
  </si>
  <si>
    <t>SHT0001023</t>
  </si>
  <si>
    <t>安全带卷收器固定板</t>
  </si>
  <si>
    <t>2.0平台座框</t>
  </si>
  <si>
    <t>SHT0001058</t>
  </si>
  <si>
    <t>仰角调节机构手柄钣金件</t>
  </si>
  <si>
    <t>座框</t>
  </si>
  <si>
    <t>SHT0001060</t>
  </si>
  <si>
    <t>仰角调节机构轴套</t>
  </si>
  <si>
    <t>SHT0001971</t>
  </si>
  <si>
    <t>限位门</t>
  </si>
  <si>
    <t>座垫延伸</t>
  </si>
  <si>
    <t>SHT0001972</t>
  </si>
  <si>
    <t>罩壳前固定片</t>
  </si>
  <si>
    <t>SHT0011806</t>
  </si>
  <si>
    <t>仰角调节机构钣金件2</t>
  </si>
  <si>
    <t>主驾座框</t>
  </si>
  <si>
    <t>SHT0011825</t>
  </si>
  <si>
    <t>仰角调节机构阶梯轴</t>
  </si>
  <si>
    <t>SHT0012140</t>
  </si>
  <si>
    <t>SHT0012142</t>
  </si>
  <si>
    <t>SHT0012149</t>
  </si>
  <si>
    <t>座框横管梁</t>
  </si>
  <si>
    <t>2.0新座框</t>
  </si>
  <si>
    <t>SHT0012153</t>
  </si>
  <si>
    <t>左侧边框分总成</t>
  </si>
  <si>
    <t>SHT0012154</t>
  </si>
  <si>
    <t>右侧边框分总成</t>
  </si>
  <si>
    <t>SHT0012268</t>
  </si>
  <si>
    <t>左侧调角连接板焊接总成</t>
  </si>
  <si>
    <t>SHT0012269</t>
  </si>
  <si>
    <t>右侧调角连接板焊接总成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</si>
  <si>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</si>
  <si>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</si>
  <si>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</si>
  <si>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</si>
  <si>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</si>
  <si>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</si>
  <si>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</si>
  <si>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</si>
  <si>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</si>
  <si>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</si>
  <si>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TWT0000014</t>
  </si>
  <si>
    <t>焊管Q195黑管</t>
  </si>
  <si>
    <t>φ25*2.0*6000</t>
  </si>
  <si>
    <t>SHT0013059</t>
  </si>
  <si>
    <t>主驾座框焊接总成</t>
  </si>
  <si>
    <t>SHT0011804</t>
  </si>
  <si>
    <t>仰角调节机构钣金件1</t>
  </si>
  <si>
    <t>SHT0011809</t>
  </si>
  <si>
    <t>仰角调节机构扭簧</t>
  </si>
  <si>
    <t>SHT0012144</t>
  </si>
  <si>
    <t>左侧仰角卡板</t>
  </si>
  <si>
    <t>SHT0012145</t>
  </si>
  <si>
    <t>右侧仰角卡板</t>
  </si>
  <si>
    <t>SHT0013341</t>
  </si>
  <si>
    <t>BAS0000036</t>
  </si>
  <si>
    <t>回转销轴套</t>
  </si>
  <si>
    <t>BFA0000373</t>
  </si>
  <si>
    <t>安全带支架螺母7/16</t>
  </si>
  <si>
    <t>BFA0000389</t>
  </si>
  <si>
    <t>纵梁焊接组件中轴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</si>
  <si>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</si>
  <si>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</si>
  <si>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</si>
  <si>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</si>
  <si>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</si>
  <si>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</si>
  <si>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</si>
  <si>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</si>
  <si>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</si>
  <si>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</si>
  <si>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</si>
  <si>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</si>
  <si>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</si>
  <si>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</si>
  <si>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</si>
  <si>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</si>
  <si>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</si>
  <si>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</si>
  <si>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SHT0001238</t>
  </si>
  <si>
    <t>SHT0001288</t>
  </si>
  <si>
    <t>升降器纵梁前加强片</t>
  </si>
  <si>
    <t>SHT0001289</t>
  </si>
  <si>
    <t>升降器纵梁后加强片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</si>
  <si>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</si>
  <si>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</si>
  <si>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</si>
  <si>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</si>
  <si>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</si>
  <si>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</si>
  <si>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</si>
  <si>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</si>
  <si>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TST0000024</t>
  </si>
  <si>
    <t>扁钢Q235</t>
  </si>
  <si>
    <t>30*5.0*6000</t>
  </si>
  <si>
    <t>SHT0013351</t>
  </si>
  <si>
    <t>陕汽升降器</t>
  </si>
  <si>
    <t>升降器通用</t>
  </si>
  <si>
    <t>SHT0013360</t>
  </si>
  <si>
    <t>副驾低配座框焊接总成</t>
  </si>
  <si>
    <t>SHT0013361</t>
  </si>
  <si>
    <t>座框安装板</t>
  </si>
  <si>
    <t>SHT0014293</t>
  </si>
  <si>
    <t>H4A-6805319</t>
  </si>
  <si>
    <t>H4A-6805325</t>
  </si>
  <si>
    <t>SHT0012146</t>
  </si>
  <si>
    <t>座框前边板</t>
  </si>
  <si>
    <t>H4B-6805322</t>
  </si>
  <si>
    <t>H4B-6805326</t>
  </si>
  <si>
    <t>SHT0014319</t>
  </si>
  <si>
    <t>主驾驶换挡支架总成</t>
  </si>
  <si>
    <t>SHT0014512</t>
  </si>
  <si>
    <t>BAS0000030</t>
  </si>
  <si>
    <t>轴套</t>
  </si>
  <si>
    <t>焊接六角螺母 M6</t>
  </si>
  <si>
    <t>SHT0001258</t>
  </si>
  <si>
    <t>2.0老座框</t>
  </si>
  <si>
    <t>SHT0001898</t>
  </si>
  <si>
    <t>右侧边板</t>
  </si>
  <si>
    <t>SHT0001899</t>
  </si>
  <si>
    <t>左滑块托架</t>
  </si>
  <si>
    <t>SHT0001903</t>
  </si>
  <si>
    <t>左侧边板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</si>
  <si>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</si>
  <si>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</si>
  <si>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</si>
  <si>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</si>
  <si>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</si>
  <si>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</si>
  <si>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</si>
  <si>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</si>
  <si>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</si>
  <si>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SHT0001368</t>
  </si>
  <si>
    <t>主驾坐框焊接总成</t>
  </si>
  <si>
    <t>BFA0000395</t>
  </si>
  <si>
    <t>焊接六角螺母M5</t>
  </si>
  <si>
    <t>BSP0000043</t>
  </si>
  <si>
    <t>H4座框</t>
  </si>
  <si>
    <t>SCS0004845</t>
  </si>
  <si>
    <t>前倾角右档位固定板</t>
  </si>
  <si>
    <t>SCS0004846</t>
  </si>
  <si>
    <t>前倾角左档位固定板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</si>
  <si>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</si>
  <si>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</si>
  <si>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</si>
  <si>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</si>
  <si>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</si>
  <si>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</si>
  <si>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</si>
  <si>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</si>
  <si>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</si>
  <si>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</si>
  <si>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</si>
  <si>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</si>
  <si>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</si>
  <si>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</si>
  <si>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</si>
  <si>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SHT0001059</t>
  </si>
  <si>
    <t>X3000副驾座框/H4</t>
  </si>
  <si>
    <t>SHT0001061</t>
  </si>
  <si>
    <t>SHT0001379</t>
  </si>
  <si>
    <t>座框前支板</t>
  </si>
  <si>
    <t>SHT0002044</t>
  </si>
  <si>
    <t>前倾角左档位</t>
  </si>
  <si>
    <t>SHT0002045</t>
  </si>
  <si>
    <t>前倾角右档位</t>
  </si>
  <si>
    <t>TST0000009</t>
  </si>
  <si>
    <t>SHT0001756</t>
  </si>
  <si>
    <t>SHT0001900</t>
  </si>
  <si>
    <t>卡板</t>
  </si>
  <si>
    <t>SHT0001901</t>
  </si>
  <si>
    <t>右侧限位支座焊接总成</t>
  </si>
  <si>
    <t>SHT0001904</t>
  </si>
  <si>
    <t>左侧限位支座焊接总成</t>
  </si>
  <si>
    <t>SHT0010451</t>
  </si>
  <si>
    <t>座框前连接板焊接组件</t>
  </si>
  <si>
    <t>SHT0001783</t>
  </si>
  <si>
    <t>副驾坐框焊接总成</t>
  </si>
  <si>
    <t>BSP0000078</t>
  </si>
  <si>
    <t>X3000副驾座框</t>
  </si>
  <si>
    <t>SHT0001923</t>
  </si>
  <si>
    <t>SHT0001778</t>
  </si>
  <si>
    <t>SHT0001970</t>
  </si>
  <si>
    <t>前连接钣</t>
  </si>
  <si>
    <t>X3000座垫延伸</t>
  </si>
  <si>
    <t>SHT0012828</t>
  </si>
  <si>
    <t>SHT0013299</t>
  </si>
  <si>
    <t>副司机座框总成</t>
  </si>
  <si>
    <t>SHT0010699</t>
  </si>
  <si>
    <t>橡胶垫安装支架</t>
  </si>
  <si>
    <t>SHT0013301</t>
  </si>
  <si>
    <t>座框左边板总成</t>
  </si>
  <si>
    <t>重汽T5-2.0副驾翻折</t>
  </si>
  <si>
    <t>SHT0013303</t>
  </si>
  <si>
    <t>座框右边板总成</t>
  </si>
  <si>
    <t>SHT0013305</t>
  </si>
  <si>
    <t>SHT0013320</t>
  </si>
  <si>
    <t>钢丝焊接总成</t>
  </si>
  <si>
    <t>SHT0013323</t>
  </si>
  <si>
    <t>座框主管</t>
  </si>
  <si>
    <t>BAS0010013</t>
  </si>
  <si>
    <t>金属轴套(坐垫翻折)</t>
  </si>
  <si>
    <t>SHT0013302</t>
  </si>
  <si>
    <t>座框左边板</t>
  </si>
  <si>
    <t>SHT0013304</t>
  </si>
  <si>
    <t>座框右边板</t>
  </si>
  <si>
    <t>TWT0000115</t>
  </si>
  <si>
    <t>焊管B340LA</t>
  </si>
  <si>
    <t>SHT0001418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</si>
  <si>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</si>
  <si>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</si>
  <si>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</si>
  <si>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</si>
  <si>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</si>
  <si>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</si>
  <si>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</si>
  <si>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SHT0001223</t>
  </si>
  <si>
    <t>欧曼右围框</t>
  </si>
  <si>
    <t>SHT0001599</t>
  </si>
  <si>
    <t>H3000围框</t>
  </si>
  <si>
    <t>SHT0001212</t>
  </si>
  <si>
    <t>右纵梁后加强板</t>
  </si>
  <si>
    <t>SHT0001213</t>
  </si>
  <si>
    <t>右纵梁前加强板</t>
  </si>
  <si>
    <t>SHT0001222</t>
  </si>
  <si>
    <t>欧曼左围框</t>
  </si>
  <si>
    <t>SHT0001363</t>
  </si>
  <si>
    <t>SHT0000988</t>
  </si>
  <si>
    <t>拉簧回位固定片</t>
  </si>
  <si>
    <t>SHT0001068</t>
  </si>
  <si>
    <t>气阀固定座固定钣金件</t>
  </si>
  <si>
    <t>SHT0002301</t>
  </si>
  <si>
    <t>SHT0001326</t>
  </si>
  <si>
    <t>SHT0001123</t>
  </si>
  <si>
    <t>罩壳固定支架</t>
  </si>
  <si>
    <t>SHT0012158</t>
  </si>
  <si>
    <t>SHT0002272</t>
  </si>
  <si>
    <t>副驾座框骨架焊接总成</t>
  </si>
  <si>
    <t>TWT0000131</t>
  </si>
  <si>
    <t>方管B340LA</t>
  </si>
  <si>
    <t>10*20*1.5*6000</t>
  </si>
  <si>
    <t>SHT0012157</t>
  </si>
  <si>
    <t>SHT0012867</t>
  </si>
  <si>
    <t>BFA0000850</t>
  </si>
  <si>
    <t>安全带螺母</t>
  </si>
  <si>
    <t>SHT0011999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</si>
  <si>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</si>
  <si>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</si>
  <si>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</si>
  <si>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</si>
  <si>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</si>
  <si>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</si>
  <si>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</si>
  <si>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</si>
  <si>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</si>
  <si>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</si>
  <si>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</si>
  <si>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</si>
  <si>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</si>
  <si>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</si>
  <si>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</si>
  <si>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</si>
  <si>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</si>
  <si>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</si>
  <si>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</si>
  <si>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</si>
  <si>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</si>
  <si>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SHT0012865</t>
  </si>
  <si>
    <t>SHT0012114</t>
  </si>
  <si>
    <t>左旁侧板</t>
  </si>
  <si>
    <t>1.3平台-M4</t>
  </si>
  <si>
    <t>SHT0012116</t>
  </si>
  <si>
    <t>右旁侧板</t>
  </si>
  <si>
    <t>SHT0014687</t>
  </si>
  <si>
    <t>BFA0000325</t>
  </si>
  <si>
    <t>安全带扣螺母7/16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</si>
  <si>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</si>
  <si>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</si>
  <si>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</si>
  <si>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</si>
  <si>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</si>
  <si>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</si>
  <si>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</si>
  <si>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</si>
  <si>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</si>
  <si>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</si>
  <si>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</si>
  <si>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</si>
  <si>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</si>
  <si>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20230220删除</t>
  </si>
  <si>
    <t>冯亮亮加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</si>
</sst>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);[Red]\(0\)"/>
    <numFmt numFmtId="179" formatCode="0.0000_);[Red]\(0.0000\)"/>
    <numFmt numFmtId="180" formatCode="######"/>
    <numFmt numFmtId="181" formatCode="0.0000_ "/>
    <numFmt numFmtId="182" formatCode="0.0000"/>
    <numFmt numFmtId="183" formatCode="0_ "/>
    <numFmt numFmtId="184" formatCode="#,##0.0000_ "/>
  </numFmts>
  <fonts count="48">
    <font>
      <sz val="12"/>
      <name val="宋体"/>
      <charset val="134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u/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Arial"/>
      <charset val="134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0" fillId="0" borderId="0"/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40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45" fillId="0" borderId="0" applyNumberFormat="0" applyBorder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1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47" fillId="17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/>
    </xf>
    <xf numFmtId="179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61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79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182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>
      <alignment vertical="center"/>
    </xf>
    <xf numFmtId="183" fontId="9" fillId="0" borderId="0" xfId="0" applyNumberFormat="1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0" fontId="9" fillId="0" borderId="1" xfId="61" applyNumberFormat="1" applyFont="1" applyFill="1" applyBorder="1" applyAlignment="1" applyProtection="1">
      <alignment horizontal="left" vertical="center" wrapText="1"/>
    </xf>
    <xf numFmtId="183" fontId="9" fillId="0" borderId="1" xfId="0" applyNumberFormat="1" applyFont="1" applyFill="1" applyBorder="1" applyAlignment="1">
      <alignment horizontal="left" vertical="center"/>
    </xf>
    <xf numFmtId="182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1" fontId="9" fillId="0" borderId="0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181" fontId="9" fillId="0" borderId="1" xfId="0" applyNumberFormat="1" applyFont="1" applyFill="1" applyBorder="1" applyAlignment="1">
      <alignment horizontal="left" vertical="center"/>
    </xf>
    <xf numFmtId="181" fontId="10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184" fontId="9" fillId="0" borderId="0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left" vertical="center"/>
    </xf>
    <xf numFmtId="0" fontId="9" fillId="0" borderId="1" xfId="13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184" fontId="9" fillId="0" borderId="1" xfId="0" applyNumberFormat="1" applyFont="1" applyFill="1" applyBorder="1" applyAlignment="1">
      <alignment horizontal="left" vertical="center"/>
    </xf>
    <xf numFmtId="179" fontId="1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84" fontId="10" fillId="0" borderId="1" xfId="0" applyNumberFormat="1" applyFont="1" applyFill="1" applyBorder="1" applyAlignment="1">
      <alignment horizontal="left" vertical="center"/>
    </xf>
    <xf numFmtId="184" fontId="11" fillId="0" borderId="1" xfId="0" applyNumberFormat="1" applyFont="1" applyFill="1" applyBorder="1" applyAlignment="1">
      <alignment horizontal="left" vertical="center"/>
    </xf>
    <xf numFmtId="184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60" applyNumberFormat="1" applyFont="1" applyFill="1" applyBorder="1" applyAlignment="1" applyProtection="1">
      <alignment horizontal="left" vertical="center" wrapText="1"/>
      <protection locked="0"/>
    </xf>
    <xf numFmtId="182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84" fontId="8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" xfId="61" applyNumberFormat="1" applyFont="1" applyFill="1" applyBorder="1" applyAlignment="1" applyProtection="1">
      <alignment horizontal="left" vertical="center" wrapText="1"/>
    </xf>
    <xf numFmtId="17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61" applyNumberFormat="1" applyFont="1" applyFill="1" applyBorder="1" applyAlignment="1" applyProtection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 applyProtection="1">
      <alignment horizontal="left" vertical="center" wrapText="1"/>
    </xf>
    <xf numFmtId="179" fontId="9" fillId="0" borderId="1" xfId="61" applyNumberFormat="1" applyFont="1" applyFill="1" applyBorder="1" applyAlignment="1" applyProtection="1">
      <alignment horizontal="left" vertical="center" wrapText="1"/>
    </xf>
    <xf numFmtId="0" fontId="9" fillId="0" borderId="1" xfId="57" applyNumberFormat="1" applyFont="1" applyFill="1" applyBorder="1" applyAlignment="1" applyProtection="1">
      <alignment horizontal="left" vertical="center" wrapText="1"/>
    </xf>
    <xf numFmtId="49" fontId="9" fillId="0" borderId="1" xfId="61" applyNumberFormat="1" applyFont="1" applyFill="1" applyBorder="1" applyAlignment="1" applyProtection="1">
      <alignment horizontal="left" vertical="center" wrapText="1"/>
    </xf>
    <xf numFmtId="49" fontId="9" fillId="0" borderId="1" xfId="76" applyNumberFormat="1" applyFont="1" applyFill="1" applyBorder="1" applyAlignment="1" applyProtection="1">
      <alignment horizontal="left" vertical="center" wrapText="1"/>
    </xf>
    <xf numFmtId="178" fontId="9" fillId="0" borderId="1" xfId="60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4" applyNumberFormat="1" applyFont="1" applyFill="1" applyBorder="1" applyAlignment="1">
      <alignment horizontal="left" vertical="center" wrapText="1"/>
    </xf>
    <xf numFmtId="0" fontId="8" fillId="0" borderId="1" xfId="68" applyNumberFormat="1" applyFont="1" applyFill="1" applyBorder="1" applyAlignment="1">
      <alignment horizontal="left" vertical="center" wrapText="1"/>
    </xf>
    <xf numFmtId="0" fontId="9" fillId="0" borderId="1" xfId="14" applyNumberFormat="1" applyFont="1" applyFill="1" applyBorder="1" applyAlignment="1" applyProtection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61" applyNumberFormat="1" applyFont="1" applyFill="1" applyBorder="1" applyAlignment="1" applyProtection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6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10" applyNumberFormat="1" applyFont="1" applyFill="1" applyBorder="1" applyAlignment="1" applyProtection="1">
      <alignment horizontal="left" vertical="center" wrapText="1"/>
      <protection locked="0"/>
    </xf>
    <xf numFmtId="178" fontId="9" fillId="0" borderId="2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179" fontId="9" fillId="0" borderId="2" xfId="61" applyNumberFormat="1" applyFont="1" applyFill="1" applyBorder="1" applyAlignment="1" applyProtection="1">
      <alignment horizontal="left" vertical="center" wrapText="1"/>
    </xf>
    <xf numFmtId="179" fontId="9" fillId="0" borderId="2" xfId="60" applyNumberFormat="1" applyFont="1" applyFill="1" applyBorder="1" applyAlignment="1" applyProtection="1">
      <alignment horizontal="left" vertical="center" wrapText="1"/>
      <protection locked="0"/>
    </xf>
    <xf numFmtId="182" fontId="9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61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78" fontId="9" fillId="2" borderId="1" xfId="0" applyNumberFormat="1" applyFont="1" applyFill="1" applyBorder="1" applyAlignment="1">
      <alignment horizontal="left" vertical="center"/>
    </xf>
    <xf numFmtId="182" fontId="9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9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0" borderId="1" xfId="10" applyFont="1" applyFill="1" applyBorder="1" applyAlignment="1" applyProtection="1">
      <alignment horizontal="left" vertical="center" wrapText="1"/>
      <protection locked="0"/>
    </xf>
    <xf numFmtId="0" fontId="9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8" applyNumberFormat="1" applyFont="1" applyFill="1" applyBorder="1" applyAlignment="1">
      <alignment horizontal="left" vertical="center" wrapText="1"/>
    </xf>
    <xf numFmtId="0" fontId="9" fillId="0" borderId="2" xfId="62" applyNumberFormat="1" applyFont="1" applyFill="1" applyBorder="1" applyAlignment="1">
      <alignment horizontal="left" vertical="center" wrapText="1"/>
    </xf>
    <xf numFmtId="0" fontId="9" fillId="0" borderId="1" xfId="62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>
      <alignment horizontal="left" vertical="center"/>
    </xf>
    <xf numFmtId="179" fontId="9" fillId="2" borderId="1" xfId="0" applyNumberFormat="1" applyFont="1" applyFill="1" applyBorder="1" applyAlignment="1">
      <alignment horizontal="left" vertical="center"/>
    </xf>
    <xf numFmtId="0" fontId="9" fillId="2" borderId="1" xfId="10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>
      <alignment horizontal="left" vertical="center" wrapText="1"/>
    </xf>
    <xf numFmtId="179" fontId="9" fillId="0" borderId="3" xfId="0" applyNumberFormat="1" applyFont="1" applyFill="1" applyBorder="1" applyAlignment="1">
      <alignment horizontal="left" vertical="center"/>
    </xf>
    <xf numFmtId="0" fontId="9" fillId="2" borderId="1" xfId="6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61" applyNumberFormat="1" applyFont="1" applyFill="1" applyBorder="1" applyAlignment="1" applyProtection="1">
      <alignment horizontal="left" vertical="center" wrapText="1"/>
    </xf>
    <xf numFmtId="0" fontId="8" fillId="0" borderId="1" xfId="14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/>
    </xf>
    <xf numFmtId="178" fontId="8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81" fontId="6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179" fontId="8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3" fillId="0" borderId="0" xfId="0" applyFont="1" applyFill="1" applyAlignment="1">
      <alignment horizontal="left" vertical="center"/>
    </xf>
    <xf numFmtId="180" fontId="8" fillId="2" borderId="1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left" vertical="center"/>
    </xf>
    <xf numFmtId="181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81" fontId="8" fillId="2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Alignment="1">
      <alignment vertical="center"/>
    </xf>
    <xf numFmtId="178" fontId="9" fillId="0" borderId="4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8" fontId="13" fillId="2" borderId="1" xfId="0" applyNumberFormat="1" applyFont="1" applyFill="1" applyBorder="1" applyAlignment="1">
      <alignment horizontal="left" vertical="center"/>
    </xf>
    <xf numFmtId="0" fontId="9" fillId="2" borderId="1" xfId="13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>
      <alignment horizontal="left" vertical="center" wrapText="1"/>
    </xf>
    <xf numFmtId="179" fontId="9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3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9" fillId="0" borderId="0" xfId="60" applyFont="1" applyFill="1" applyAlignment="1" applyProtection="1">
      <alignment horizontal="center" vertical="center" wrapText="1"/>
      <protection locked="0"/>
    </xf>
    <xf numFmtId="0" fontId="10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center" vertical="center"/>
    </xf>
    <xf numFmtId="0" fontId="23" fillId="0" borderId="0" xfId="53" applyFont="1" applyFill="1" applyAlignment="1">
      <alignment horizontal="right"/>
    </xf>
    <xf numFmtId="0" fontId="10" fillId="0" borderId="4" xfId="53" applyFont="1" applyFill="1" applyBorder="1" applyAlignment="1">
      <alignment vertical="center"/>
    </xf>
    <xf numFmtId="0" fontId="24" fillId="0" borderId="4" xfId="53" applyFont="1" applyFill="1" applyBorder="1" applyAlignment="1">
      <alignment vertical="center"/>
    </xf>
    <xf numFmtId="0" fontId="10" fillId="0" borderId="7" xfId="53" applyFont="1" applyFill="1" applyBorder="1" applyAlignment="1">
      <alignment vertical="center"/>
    </xf>
    <xf numFmtId="0" fontId="24" fillId="0" borderId="0" xfId="53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sharedStrings" Target="sharedStrings.xml"/><Relationship Id="rId98" Type="http://schemas.openxmlformats.org/officeDocument/2006/relationships/styles" Target="styles.xml"/><Relationship Id="rId97" Type="http://schemas.openxmlformats.org/officeDocument/2006/relationships/theme" Target="theme/theme1.xml"/><Relationship Id="rId96" Type="http://schemas.openxmlformats.org/officeDocument/2006/relationships/externalLink" Target="externalLinks/externalLink8.xml"/><Relationship Id="rId95" Type="http://schemas.openxmlformats.org/officeDocument/2006/relationships/externalLink" Target="externalLinks/externalLink7.xml"/><Relationship Id="rId94" Type="http://schemas.openxmlformats.org/officeDocument/2006/relationships/externalLink" Target="externalLinks/externalLink6.xml"/><Relationship Id="rId93" Type="http://schemas.openxmlformats.org/officeDocument/2006/relationships/externalLink" Target="externalLinks/externalLink5.xml"/><Relationship Id="rId92" Type="http://schemas.openxmlformats.org/officeDocument/2006/relationships/externalLink" Target="externalLinks/externalLink4.xml"/><Relationship Id="rId91" Type="http://schemas.openxmlformats.org/officeDocument/2006/relationships/externalLink" Target="externalLinks/externalLink3.xml"/><Relationship Id="rId90" Type="http://schemas.openxmlformats.org/officeDocument/2006/relationships/externalLink" Target="externalLinks/externalLink2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1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FQS 03 .4 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FQS 03 .4 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FQS 03 .4 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FQS 03 .4 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 refersTo="=#REF!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 refersTo="=#REF!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A4" sqref="A4:M5"/>
    </sheetView>
  </sheetViews>
  <sheetFormatPr defaultColWidth="9" defaultRowHeight="14" outlineLevelRow="7"/>
  <cols>
    <col min="1" max="16384" width="9" style="232"/>
  </cols>
  <sheetData>
    <row r="1" s="232" customFormat="1" ht="48" customHeight="1" spans="1:13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="232" customFormat="1" ht="70" customHeight="1" spans="1:13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="232" customFormat="1" ht="70" customHeight="1" spans="1:13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="232" customFormat="1" ht="70" customHeight="1" spans="1:13">
      <c r="A4" s="249" t="s">
        <v>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="232" customFormat="1" ht="45" customHeight="1" spans="4:8">
      <c r="D5" s="250" t="s">
        <v>3</v>
      </c>
      <c r="E5" s="250"/>
      <c r="F5" s="251"/>
      <c r="G5" s="252" t="s">
        <v>4</v>
      </c>
      <c r="H5" s="251"/>
    </row>
    <row r="6" s="232" customFormat="1" ht="45" customHeight="1" spans="4:8">
      <c r="D6" s="250" t="s">
        <v>5</v>
      </c>
      <c r="E6" s="250"/>
      <c r="F6" s="253"/>
      <c r="G6" s="253"/>
      <c r="H6" s="253"/>
    </row>
    <row r="7" s="232" customFormat="1" ht="45" customHeight="1" spans="4:8">
      <c r="D7" s="250" t="s">
        <v>6</v>
      </c>
      <c r="E7" s="250"/>
      <c r="F7" s="253"/>
      <c r="G7" s="253"/>
      <c r="H7" s="253"/>
    </row>
    <row r="8" s="232" customFormat="1" ht="45" customHeight="1" spans="4:11">
      <c r="D8" s="250" t="s">
        <v>7</v>
      </c>
      <c r="E8" s="250"/>
      <c r="F8" s="253"/>
      <c r="G8" s="253"/>
      <c r="H8" s="253"/>
      <c r="K8" s="25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227"/>
      <c r="B2" s="228"/>
      <c r="C2" s="228" t="s">
        <v>222</v>
      </c>
      <c r="D2" s="228" t="s">
        <v>223</v>
      </c>
      <c r="E2" s="228" t="s">
        <v>223</v>
      </c>
      <c r="F2" s="228"/>
      <c r="G2" s="228" t="s">
        <v>222</v>
      </c>
      <c r="H2" s="228"/>
      <c r="I2" s="228" t="s">
        <v>223</v>
      </c>
      <c r="J2" s="229" t="s">
        <v>224</v>
      </c>
      <c r="K2" s="229"/>
      <c r="L2" s="230" t="s">
        <v>225</v>
      </c>
      <c r="M2" s="228" t="s">
        <v>226</v>
      </c>
      <c r="N2" s="227"/>
      <c r="O2" s="230"/>
      <c r="P2" s="230"/>
    </row>
    <row r="3" s="31" customFormat="1" ht="13.5" customHeight="1" spans="1:16">
      <c r="A3" s="45">
        <f t="shared" ref="A3:A22" si="0">ROW()-2</f>
        <v>1</v>
      </c>
      <c r="B3" s="45" t="s">
        <v>33</v>
      </c>
      <c r="C3" s="45" t="s">
        <v>34</v>
      </c>
      <c r="D3" s="45" t="s">
        <v>227</v>
      </c>
      <c r="E3" s="45" t="s">
        <v>33</v>
      </c>
      <c r="F3" s="45" t="s">
        <v>34</v>
      </c>
      <c r="G3" s="45" t="s">
        <v>35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1" customFormat="1" ht="13.5" customHeight="1" spans="1:16">
      <c r="A4" s="45">
        <f t="shared" si="0"/>
        <v>2</v>
      </c>
      <c r="B4" s="45" t="s">
        <v>33</v>
      </c>
      <c r="C4" s="45" t="s">
        <v>34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1" customFormat="1" ht="13.5" customHeight="1" spans="1:16">
      <c r="A5" s="45">
        <f t="shared" si="0"/>
        <v>3</v>
      </c>
      <c r="B5" s="45" t="s">
        <v>33</v>
      </c>
      <c r="C5" s="45" t="s">
        <v>34</v>
      </c>
      <c r="D5" s="45" t="s">
        <v>227</v>
      </c>
      <c r="E5" s="45" t="s">
        <v>249</v>
      </c>
      <c r="F5" s="45" t="s">
        <v>250</v>
      </c>
      <c r="G5" s="45" t="s">
        <v>251</v>
      </c>
      <c r="H5" s="46"/>
      <c r="I5" s="45" t="s">
        <v>227</v>
      </c>
      <c r="J5" s="55">
        <v>4</v>
      </c>
      <c r="K5" s="45"/>
      <c r="L5" s="55"/>
      <c r="M5" s="60">
        <v>10</v>
      </c>
      <c r="N5" s="45"/>
      <c r="O5" s="58" t="s">
        <v>231</v>
      </c>
      <c r="P5" s="58"/>
    </row>
    <row r="6" s="31" customFormat="1" ht="13.5" customHeight="1" spans="1:16">
      <c r="A6" s="45">
        <f t="shared" si="0"/>
        <v>4</v>
      </c>
      <c r="B6" s="45" t="s">
        <v>33</v>
      </c>
      <c r="C6" s="45" t="s">
        <v>34</v>
      </c>
      <c r="D6" s="45" t="s">
        <v>227</v>
      </c>
      <c r="E6" s="45" t="s">
        <v>787</v>
      </c>
      <c r="F6" s="45" t="s">
        <v>788</v>
      </c>
      <c r="G6" s="45" t="s">
        <v>20</v>
      </c>
      <c r="H6" s="46"/>
      <c r="I6" s="45" t="s">
        <v>227</v>
      </c>
      <c r="J6" s="55">
        <v>4</v>
      </c>
      <c r="K6" s="45"/>
      <c r="L6" s="55"/>
      <c r="M6" s="60">
        <v>10</v>
      </c>
      <c r="N6" s="45"/>
      <c r="O6" s="58" t="s">
        <v>231</v>
      </c>
      <c r="P6" s="58"/>
    </row>
    <row r="7" s="31" customFormat="1" ht="13.5" customHeight="1" spans="1:17">
      <c r="A7" s="45">
        <f t="shared" si="0"/>
        <v>5</v>
      </c>
      <c r="B7" s="45" t="s">
        <v>33</v>
      </c>
      <c r="C7" s="45" t="s">
        <v>34</v>
      </c>
      <c r="D7" s="45" t="s">
        <v>227</v>
      </c>
      <c r="E7" s="45" t="s">
        <v>789</v>
      </c>
      <c r="F7" s="45" t="s">
        <v>790</v>
      </c>
      <c r="G7" s="45" t="s">
        <v>20</v>
      </c>
      <c r="H7" s="46"/>
      <c r="I7" s="45" t="s">
        <v>227</v>
      </c>
      <c r="J7" s="55">
        <v>4</v>
      </c>
      <c r="K7" s="45"/>
      <c r="L7" s="55"/>
      <c r="M7" s="60">
        <v>10</v>
      </c>
      <c r="N7" s="45"/>
      <c r="O7" s="58" t="s">
        <v>231</v>
      </c>
      <c r="P7" s="58"/>
      <c r="Q7" s="31" t="s">
        <v>240</v>
      </c>
    </row>
    <row r="8" s="31" customFormat="1" ht="13.5" customHeight="1" spans="1:17">
      <c r="A8" s="45">
        <f t="shared" si="0"/>
        <v>6</v>
      </c>
      <c r="B8" s="45" t="s">
        <v>33</v>
      </c>
      <c r="C8" s="45" t="s">
        <v>34</v>
      </c>
      <c r="D8" s="45" t="s">
        <v>227</v>
      </c>
      <c r="E8" s="45" t="s">
        <v>941</v>
      </c>
      <c r="F8" s="45" t="s">
        <v>942</v>
      </c>
      <c r="G8" s="45" t="s">
        <v>20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1" t="s">
        <v>243</v>
      </c>
    </row>
    <row r="9" s="31" customFormat="1" ht="13.5" customHeight="1" spans="1:16">
      <c r="A9" s="45">
        <f t="shared" si="0"/>
        <v>7</v>
      </c>
      <c r="B9" s="45" t="s">
        <v>33</v>
      </c>
      <c r="C9" s="45" t="s">
        <v>34</v>
      </c>
      <c r="D9" s="45" t="s">
        <v>227</v>
      </c>
      <c r="E9" s="45" t="s">
        <v>943</v>
      </c>
      <c r="F9" s="45" t="s">
        <v>944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1" customFormat="1" ht="13.5" customHeight="1" spans="1:16">
      <c r="A10" s="45">
        <f t="shared" si="0"/>
        <v>8</v>
      </c>
      <c r="B10" s="45" t="s">
        <v>33</v>
      </c>
      <c r="C10" s="45" t="s">
        <v>34</v>
      </c>
      <c r="D10" s="45" t="s">
        <v>227</v>
      </c>
      <c r="E10" s="45" t="s">
        <v>945</v>
      </c>
      <c r="F10" s="45" t="s">
        <v>946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1" customFormat="1" ht="13.5" customHeight="1" spans="1:16">
      <c r="A11" s="45">
        <f t="shared" si="0"/>
        <v>9</v>
      </c>
      <c r="B11" s="45" t="s">
        <v>33</v>
      </c>
      <c r="C11" s="45" t="s">
        <v>34</v>
      </c>
      <c r="D11" s="45" t="s">
        <v>227</v>
      </c>
      <c r="E11" s="45" t="s">
        <v>834</v>
      </c>
      <c r="F11" s="45" t="s">
        <v>835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1" customFormat="1" ht="13.5" customHeight="1" spans="1:16">
      <c r="A12" s="45">
        <f t="shared" si="0"/>
        <v>10</v>
      </c>
      <c r="B12" s="45" t="s">
        <v>33</v>
      </c>
      <c r="C12" s="45" t="s">
        <v>34</v>
      </c>
      <c r="D12" s="45" t="s">
        <v>227</v>
      </c>
      <c r="E12" s="45" t="s">
        <v>947</v>
      </c>
      <c r="F12" s="45" t="s">
        <v>948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1" customFormat="1" ht="13.5" customHeight="1" spans="1:16">
      <c r="A13" s="45">
        <f t="shared" si="0"/>
        <v>11</v>
      </c>
      <c r="B13" s="45" t="s">
        <v>33</v>
      </c>
      <c r="C13" s="45" t="s">
        <v>34</v>
      </c>
      <c r="D13" s="45" t="s">
        <v>227</v>
      </c>
      <c r="E13" s="45" t="s">
        <v>949</v>
      </c>
      <c r="F13" s="45" t="s">
        <v>950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1" customFormat="1" ht="13.5" customHeight="1" spans="1:16">
      <c r="A14" s="45">
        <f t="shared" si="0"/>
        <v>12</v>
      </c>
      <c r="B14" s="45" t="s">
        <v>33</v>
      </c>
      <c r="C14" s="45" t="s">
        <v>34</v>
      </c>
      <c r="D14" s="45" t="s">
        <v>227</v>
      </c>
      <c r="E14" s="45" t="s">
        <v>951</v>
      </c>
      <c r="F14" s="45" t="s">
        <v>952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1" customFormat="1" ht="13.5" customHeight="1" spans="1:16">
      <c r="A15" s="45">
        <f t="shared" si="0"/>
        <v>13</v>
      </c>
      <c r="B15" s="45" t="s">
        <v>33</v>
      </c>
      <c r="C15" s="45" t="s">
        <v>34</v>
      </c>
      <c r="D15" s="45" t="s">
        <v>227</v>
      </c>
      <c r="E15" s="45" t="s">
        <v>953</v>
      </c>
      <c r="F15" s="45" t="s">
        <v>954</v>
      </c>
      <c r="G15" s="45" t="s">
        <v>20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1" customFormat="1" ht="13.5" customHeight="1" spans="1:16">
      <c r="A16" s="45">
        <f t="shared" si="0"/>
        <v>14</v>
      </c>
      <c r="B16" s="45" t="s">
        <v>33</v>
      </c>
      <c r="C16" s="45" t="s">
        <v>34</v>
      </c>
      <c r="D16" s="45" t="s">
        <v>227</v>
      </c>
      <c r="E16" s="45" t="s">
        <v>955</v>
      </c>
      <c r="F16" s="45" t="s">
        <v>956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1" customFormat="1" ht="13.5" customHeight="1" spans="1:16">
      <c r="A17" s="45">
        <f t="shared" si="0"/>
        <v>15</v>
      </c>
      <c r="B17" s="45" t="s">
        <v>33</v>
      </c>
      <c r="C17" s="45" t="s">
        <v>34</v>
      </c>
      <c r="D17" s="45" t="s">
        <v>227</v>
      </c>
      <c r="E17" s="45" t="s">
        <v>957</v>
      </c>
      <c r="F17" s="45" t="s">
        <v>819</v>
      </c>
      <c r="G17" s="45" t="s">
        <v>20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1" customFormat="1" ht="13.5" customHeight="1" spans="1:16">
      <c r="A18" s="45">
        <f t="shared" si="0"/>
        <v>16</v>
      </c>
      <c r="B18" s="45" t="s">
        <v>33</v>
      </c>
      <c r="C18" s="45" t="s">
        <v>34</v>
      </c>
      <c r="D18" s="45" t="s">
        <v>227</v>
      </c>
      <c r="E18" s="45" t="s">
        <v>958</v>
      </c>
      <c r="F18" s="45" t="s">
        <v>959</v>
      </c>
      <c r="G18" s="45" t="s">
        <v>837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228</v>
      </c>
      <c r="P18" s="58"/>
    </row>
    <row r="19" s="31" customFormat="1" ht="13.5" customHeight="1" spans="1:16">
      <c r="A19" s="45">
        <f t="shared" si="0"/>
        <v>17</v>
      </c>
      <c r="B19" s="45" t="s">
        <v>33</v>
      </c>
      <c r="C19" s="45" t="s">
        <v>34</v>
      </c>
      <c r="D19" s="45" t="s">
        <v>227</v>
      </c>
      <c r="E19" s="45" t="s">
        <v>960</v>
      </c>
      <c r="F19" s="45" t="s">
        <v>961</v>
      </c>
      <c r="G19" s="45" t="s">
        <v>837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228</v>
      </c>
      <c r="P19" s="58"/>
    </row>
    <row r="20" s="31" customFormat="1" ht="13.5" customHeight="1" spans="1:16">
      <c r="A20" s="45">
        <f t="shared" si="0"/>
        <v>18</v>
      </c>
      <c r="B20" s="45" t="s">
        <v>33</v>
      </c>
      <c r="C20" s="45" t="s">
        <v>34</v>
      </c>
      <c r="D20" s="45" t="s">
        <v>227</v>
      </c>
      <c r="E20" s="45" t="s">
        <v>962</v>
      </c>
      <c r="F20" s="45" t="s">
        <v>963</v>
      </c>
      <c r="G20" s="45" t="s">
        <v>35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228</v>
      </c>
      <c r="P20" s="58"/>
    </row>
    <row r="21" s="31" customFormat="1" ht="13.5" customHeight="1" spans="1:16">
      <c r="A21" s="45">
        <f t="shared" si="0"/>
        <v>19</v>
      </c>
      <c r="B21" s="45" t="s">
        <v>33</v>
      </c>
      <c r="C21" s="45" t="s">
        <v>34</v>
      </c>
      <c r="D21" s="45" t="s">
        <v>227</v>
      </c>
      <c r="E21" s="45" t="s">
        <v>153</v>
      </c>
      <c r="F21" s="45" t="s">
        <v>154</v>
      </c>
      <c r="G21" s="45" t="s">
        <v>56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228</v>
      </c>
      <c r="P21" s="58"/>
    </row>
    <row r="22" s="31" customFormat="1" ht="13.5" customHeight="1" spans="1:16">
      <c r="A22" s="45">
        <f t="shared" si="0"/>
        <v>20</v>
      </c>
      <c r="B22" s="45" t="s">
        <v>33</v>
      </c>
      <c r="C22" s="45" t="s">
        <v>34</v>
      </c>
      <c r="D22" s="45" t="s">
        <v>227</v>
      </c>
      <c r="E22" s="45" t="s">
        <v>964</v>
      </c>
      <c r="F22" s="45" t="s">
        <v>965</v>
      </c>
      <c r="G22" s="45" t="s">
        <v>966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190" customFormat="1" ht="13" spans="1:16">
      <c r="A23" s="45">
        <f t="shared" ref="A23:A32" si="1">ROW()-2</f>
        <v>21</v>
      </c>
      <c r="B23" s="45" t="s">
        <v>958</v>
      </c>
      <c r="C23" s="45" t="s">
        <v>959</v>
      </c>
      <c r="D23" s="45" t="s">
        <v>227</v>
      </c>
      <c r="E23" s="45" t="s">
        <v>967</v>
      </c>
      <c r="F23" s="45" t="s">
        <v>968</v>
      </c>
      <c r="G23" s="45" t="s">
        <v>837</v>
      </c>
      <c r="H23" s="45"/>
      <c r="I23" s="45" t="s">
        <v>227</v>
      </c>
      <c r="J23" s="55">
        <v>1</v>
      </c>
      <c r="K23" s="45"/>
      <c r="L23" s="45"/>
      <c r="M23" s="45">
        <v>70</v>
      </c>
      <c r="N23" s="45"/>
      <c r="O23" s="58" t="s">
        <v>231</v>
      </c>
      <c r="P23" s="45"/>
    </row>
    <row r="24" s="190" customFormat="1" ht="13" spans="1:16">
      <c r="A24" s="45">
        <f t="shared" si="1"/>
        <v>22</v>
      </c>
      <c r="B24" s="45" t="s">
        <v>958</v>
      </c>
      <c r="C24" s="45" t="s">
        <v>959</v>
      </c>
      <c r="D24" s="45" t="s">
        <v>227</v>
      </c>
      <c r="E24" s="45" t="s">
        <v>395</v>
      </c>
      <c r="F24" s="45" t="s">
        <v>396</v>
      </c>
      <c r="G24" s="45"/>
      <c r="H24" s="45"/>
      <c r="I24" s="45" t="s">
        <v>240</v>
      </c>
      <c r="J24" s="55">
        <v>0.041</v>
      </c>
      <c r="K24" s="45"/>
      <c r="L24" s="45"/>
      <c r="M24" s="45">
        <v>70</v>
      </c>
      <c r="N24" s="45"/>
      <c r="O24" s="58" t="s">
        <v>228</v>
      </c>
      <c r="P24" s="45"/>
    </row>
    <row r="25" s="190" customFormat="1" ht="13" spans="1:16">
      <c r="A25" s="45">
        <f t="shared" si="1"/>
        <v>23</v>
      </c>
      <c r="B25" s="45" t="s">
        <v>960</v>
      </c>
      <c r="C25" s="45" t="s">
        <v>961</v>
      </c>
      <c r="D25" s="45" t="s">
        <v>227</v>
      </c>
      <c r="E25" s="45" t="s">
        <v>969</v>
      </c>
      <c r="F25" s="45" t="s">
        <v>970</v>
      </c>
      <c r="G25" s="45"/>
      <c r="H25" s="45"/>
      <c r="I25" s="45" t="s">
        <v>227</v>
      </c>
      <c r="J25" s="55">
        <v>1</v>
      </c>
      <c r="K25" s="45"/>
      <c r="L25" s="45"/>
      <c r="M25" s="45">
        <v>70</v>
      </c>
      <c r="N25" s="45"/>
      <c r="O25" s="58" t="s">
        <v>231</v>
      </c>
      <c r="P25" s="45"/>
    </row>
    <row r="26" s="190" customFormat="1" ht="13" spans="1:16">
      <c r="A26" s="45">
        <f t="shared" si="1"/>
        <v>24</v>
      </c>
      <c r="B26" s="45" t="s">
        <v>960</v>
      </c>
      <c r="C26" s="45" t="s">
        <v>961</v>
      </c>
      <c r="D26" s="45" t="s">
        <v>227</v>
      </c>
      <c r="E26" s="45" t="s">
        <v>395</v>
      </c>
      <c r="F26" s="45" t="s">
        <v>396</v>
      </c>
      <c r="G26" s="45"/>
      <c r="H26" s="45"/>
      <c r="I26" s="45" t="s">
        <v>240</v>
      </c>
      <c r="J26" s="55">
        <v>0.002</v>
      </c>
      <c r="K26" s="45"/>
      <c r="L26" s="45"/>
      <c r="M26" s="45">
        <v>70</v>
      </c>
      <c r="N26" s="45"/>
      <c r="O26" s="58" t="s">
        <v>228</v>
      </c>
      <c r="P26" s="45"/>
    </row>
    <row r="27" s="190" customFormat="1" ht="13" spans="1:16">
      <c r="A27" s="45">
        <f t="shared" si="1"/>
        <v>25</v>
      </c>
      <c r="B27" s="45" t="s">
        <v>962</v>
      </c>
      <c r="C27" s="45" t="s">
        <v>963</v>
      </c>
      <c r="D27" s="45" t="s">
        <v>227</v>
      </c>
      <c r="E27" s="45" t="s">
        <v>971</v>
      </c>
      <c r="F27" s="45" t="s">
        <v>972</v>
      </c>
      <c r="G27" s="45" t="s">
        <v>35</v>
      </c>
      <c r="H27" s="45"/>
      <c r="I27" s="45" t="s">
        <v>227</v>
      </c>
      <c r="J27" s="55">
        <v>1</v>
      </c>
      <c r="K27" s="45" t="s">
        <v>404</v>
      </c>
      <c r="L27" s="45"/>
      <c r="M27" s="45">
        <v>70</v>
      </c>
      <c r="N27" s="45"/>
      <c r="O27" s="58" t="s">
        <v>228</v>
      </c>
      <c r="P27" s="45"/>
    </row>
    <row r="28" s="190" customFormat="1" ht="13" spans="1:16">
      <c r="A28" s="45">
        <f t="shared" si="1"/>
        <v>26</v>
      </c>
      <c r="B28" s="45" t="s">
        <v>962</v>
      </c>
      <c r="C28" s="45" t="s">
        <v>963</v>
      </c>
      <c r="D28" s="45" t="s">
        <v>227</v>
      </c>
      <c r="E28" s="45" t="s">
        <v>395</v>
      </c>
      <c r="F28" s="45" t="s">
        <v>396</v>
      </c>
      <c r="G28" s="45"/>
      <c r="H28" s="45"/>
      <c r="I28" s="45" t="s">
        <v>240</v>
      </c>
      <c r="J28" s="55">
        <v>0.398</v>
      </c>
      <c r="K28" s="45"/>
      <c r="L28" s="45"/>
      <c r="M28" s="45">
        <v>70</v>
      </c>
      <c r="N28" s="45"/>
      <c r="O28" s="58" t="s">
        <v>228</v>
      </c>
      <c r="P28" s="45"/>
    </row>
    <row r="29" s="190" customFormat="1" ht="13" spans="1:16">
      <c r="A29" s="45">
        <f t="shared" si="1"/>
        <v>27</v>
      </c>
      <c r="B29" s="45" t="s">
        <v>971</v>
      </c>
      <c r="C29" s="45" t="s">
        <v>972</v>
      </c>
      <c r="D29" s="45" t="s">
        <v>227</v>
      </c>
      <c r="E29" s="45" t="s">
        <v>861</v>
      </c>
      <c r="F29" s="45" t="s">
        <v>862</v>
      </c>
      <c r="G29" s="45" t="s">
        <v>863</v>
      </c>
      <c r="H29" s="45"/>
      <c r="I29" s="45" t="s">
        <v>227</v>
      </c>
      <c r="J29" s="55">
        <v>1</v>
      </c>
      <c r="K29" s="45"/>
      <c r="L29" s="45"/>
      <c r="M29" s="45">
        <v>20</v>
      </c>
      <c r="N29" s="45"/>
      <c r="O29" s="58" t="s">
        <v>231</v>
      </c>
      <c r="P29" s="45"/>
    </row>
    <row r="30" s="190" customFormat="1" ht="13" spans="1:16">
      <c r="A30" s="45">
        <f t="shared" si="1"/>
        <v>28</v>
      </c>
      <c r="B30" s="45" t="s">
        <v>971</v>
      </c>
      <c r="C30" s="45" t="s">
        <v>972</v>
      </c>
      <c r="D30" s="45" t="s">
        <v>227</v>
      </c>
      <c r="E30" s="45" t="s">
        <v>973</v>
      </c>
      <c r="F30" s="45" t="s">
        <v>974</v>
      </c>
      <c r="G30" s="45" t="s">
        <v>837</v>
      </c>
      <c r="H30" s="45"/>
      <c r="I30" s="45" t="s">
        <v>227</v>
      </c>
      <c r="J30" s="55">
        <v>2</v>
      </c>
      <c r="K30" s="45"/>
      <c r="L30" s="45"/>
      <c r="M30" s="45">
        <v>20</v>
      </c>
      <c r="N30" s="45"/>
      <c r="O30" s="58" t="s">
        <v>231</v>
      </c>
      <c r="P30" s="45"/>
    </row>
    <row r="31" s="190" customFormat="1" ht="13" spans="1:16">
      <c r="A31" s="45">
        <f t="shared" si="1"/>
        <v>29</v>
      </c>
      <c r="B31" s="45" t="s">
        <v>971</v>
      </c>
      <c r="C31" s="45" t="s">
        <v>972</v>
      </c>
      <c r="D31" s="45" t="s">
        <v>227</v>
      </c>
      <c r="E31" s="45" t="s">
        <v>975</v>
      </c>
      <c r="F31" s="45" t="s">
        <v>976</v>
      </c>
      <c r="G31" s="45" t="s">
        <v>977</v>
      </c>
      <c r="H31" s="45"/>
      <c r="I31" s="45" t="s">
        <v>227</v>
      </c>
      <c r="J31" s="55">
        <v>1</v>
      </c>
      <c r="K31" s="45"/>
      <c r="L31" s="45"/>
      <c r="M31" s="45">
        <v>20</v>
      </c>
      <c r="N31" s="45"/>
      <c r="O31" s="58" t="s">
        <v>231</v>
      </c>
      <c r="P31" s="45"/>
    </row>
    <row r="32" s="190" customFormat="1" ht="13" spans="1:16">
      <c r="A32" s="45">
        <f t="shared" si="1"/>
        <v>30</v>
      </c>
      <c r="B32" s="45" t="s">
        <v>971</v>
      </c>
      <c r="C32" s="45" t="s">
        <v>972</v>
      </c>
      <c r="D32" s="45" t="s">
        <v>227</v>
      </c>
      <c r="E32" s="45" t="s">
        <v>978</v>
      </c>
      <c r="F32" s="45" t="s">
        <v>979</v>
      </c>
      <c r="G32" s="45" t="s">
        <v>977</v>
      </c>
      <c r="H32" s="45"/>
      <c r="I32" s="45" t="s">
        <v>227</v>
      </c>
      <c r="J32" s="55">
        <v>1</v>
      </c>
      <c r="K32" s="45"/>
      <c r="L32" s="45"/>
      <c r="M32" s="45">
        <v>20</v>
      </c>
      <c r="N32" s="45"/>
      <c r="O32" s="58" t="s">
        <v>231</v>
      </c>
      <c r="P32" s="45"/>
    </row>
    <row r="33" s="190" customFormat="1" ht="13" spans="1:16">
      <c r="A33" s="45">
        <f t="shared" ref="A33:A38" si="2">ROW()-2</f>
        <v>31</v>
      </c>
      <c r="B33" s="45" t="s">
        <v>971</v>
      </c>
      <c r="C33" s="45" t="s">
        <v>972</v>
      </c>
      <c r="D33" s="45" t="s">
        <v>227</v>
      </c>
      <c r="E33" s="45" t="s">
        <v>980</v>
      </c>
      <c r="F33" s="45" t="s">
        <v>511</v>
      </c>
      <c r="G33" s="45" t="s">
        <v>977</v>
      </c>
      <c r="H33" s="45"/>
      <c r="I33" s="45" t="s">
        <v>227</v>
      </c>
      <c r="J33" s="55">
        <v>1</v>
      </c>
      <c r="K33" s="45"/>
      <c r="L33" s="45"/>
      <c r="M33" s="45">
        <v>20</v>
      </c>
      <c r="N33" s="45"/>
      <c r="O33" s="58" t="s">
        <v>231</v>
      </c>
      <c r="P33" s="45"/>
    </row>
    <row r="34" s="190" customFormat="1" ht="13" spans="1:16">
      <c r="A34" s="45">
        <f t="shared" si="2"/>
        <v>32</v>
      </c>
      <c r="B34" s="45" t="s">
        <v>971</v>
      </c>
      <c r="C34" s="45" t="s">
        <v>972</v>
      </c>
      <c r="D34" s="45" t="s">
        <v>227</v>
      </c>
      <c r="E34" s="45" t="s">
        <v>981</v>
      </c>
      <c r="F34" s="45" t="s">
        <v>982</v>
      </c>
      <c r="G34" s="45" t="s">
        <v>983</v>
      </c>
      <c r="H34" s="45"/>
      <c r="I34" s="45" t="s">
        <v>227</v>
      </c>
      <c r="J34" s="55">
        <v>1</v>
      </c>
      <c r="K34" s="45"/>
      <c r="L34" s="45"/>
      <c r="M34" s="45">
        <v>20</v>
      </c>
      <c r="N34" s="45"/>
      <c r="O34" s="58" t="s">
        <v>231</v>
      </c>
      <c r="P34" s="45"/>
    </row>
    <row r="35" s="190" customFormat="1" ht="13" spans="1:16">
      <c r="A35" s="45">
        <f t="shared" si="2"/>
        <v>33</v>
      </c>
      <c r="B35" s="45" t="s">
        <v>971</v>
      </c>
      <c r="C35" s="45" t="s">
        <v>972</v>
      </c>
      <c r="D35" s="45" t="s">
        <v>227</v>
      </c>
      <c r="E35" s="45" t="s">
        <v>984</v>
      </c>
      <c r="F35" s="45" t="s">
        <v>985</v>
      </c>
      <c r="G35" s="45" t="s">
        <v>983</v>
      </c>
      <c r="H35" s="45"/>
      <c r="I35" s="45" t="s">
        <v>227</v>
      </c>
      <c r="J35" s="55">
        <v>1</v>
      </c>
      <c r="K35" s="45"/>
      <c r="L35" s="45"/>
      <c r="M35" s="45">
        <v>20</v>
      </c>
      <c r="N35" s="45"/>
      <c r="O35" s="58" t="s">
        <v>231</v>
      </c>
      <c r="P35" s="45"/>
    </row>
    <row r="36" s="190" customFormat="1" ht="13" spans="1:16">
      <c r="A36" s="45">
        <f t="shared" si="2"/>
        <v>34</v>
      </c>
      <c r="B36" s="45" t="s">
        <v>971</v>
      </c>
      <c r="C36" s="45" t="s">
        <v>972</v>
      </c>
      <c r="D36" s="45" t="s">
        <v>227</v>
      </c>
      <c r="E36" s="45" t="s">
        <v>986</v>
      </c>
      <c r="F36" s="45" t="s">
        <v>987</v>
      </c>
      <c r="G36" s="45" t="s">
        <v>983</v>
      </c>
      <c r="H36" s="45"/>
      <c r="I36" s="45" t="s">
        <v>227</v>
      </c>
      <c r="J36" s="55">
        <v>1</v>
      </c>
      <c r="K36" s="45"/>
      <c r="L36" s="45"/>
      <c r="M36" s="45">
        <v>20</v>
      </c>
      <c r="N36" s="45"/>
      <c r="O36" s="58" t="s">
        <v>231</v>
      </c>
      <c r="P36" s="45"/>
    </row>
    <row r="37" s="190" customFormat="1" ht="13" spans="1:16">
      <c r="A37" s="45">
        <f t="shared" si="2"/>
        <v>35</v>
      </c>
      <c r="B37" s="45" t="s">
        <v>971</v>
      </c>
      <c r="C37" s="45" t="s">
        <v>972</v>
      </c>
      <c r="D37" s="45" t="s">
        <v>227</v>
      </c>
      <c r="E37" s="45" t="s">
        <v>988</v>
      </c>
      <c r="F37" s="45" t="s">
        <v>989</v>
      </c>
      <c r="G37" s="45" t="s">
        <v>990</v>
      </c>
      <c r="H37" s="45"/>
      <c r="I37" s="45" t="s">
        <v>227</v>
      </c>
      <c r="J37" s="55">
        <v>1</v>
      </c>
      <c r="K37" s="45"/>
      <c r="L37" s="45"/>
      <c r="M37" s="45">
        <v>20</v>
      </c>
      <c r="N37" s="45"/>
      <c r="O37" s="58" t="s">
        <v>231</v>
      </c>
      <c r="P37" s="45"/>
    </row>
    <row r="38" s="190" customFormat="1" ht="13" spans="1:16">
      <c r="A38" s="45">
        <f t="shared" si="2"/>
        <v>36</v>
      </c>
      <c r="B38" s="45" t="s">
        <v>971</v>
      </c>
      <c r="C38" s="45" t="s">
        <v>972</v>
      </c>
      <c r="D38" s="45" t="s">
        <v>227</v>
      </c>
      <c r="E38" s="45" t="s">
        <v>420</v>
      </c>
      <c r="F38" s="45" t="s">
        <v>421</v>
      </c>
      <c r="G38" s="45"/>
      <c r="H38" s="45"/>
      <c r="I38" s="45" t="s">
        <v>243</v>
      </c>
      <c r="J38" s="55">
        <v>0.031803126</v>
      </c>
      <c r="K38" s="45"/>
      <c r="L38" s="45"/>
      <c r="M38" s="45">
        <v>20</v>
      </c>
      <c r="N38" s="45"/>
      <c r="O38" s="58" t="s">
        <v>231</v>
      </c>
      <c r="P38" s="45"/>
    </row>
  </sheetData>
  <autoFilter ref="A2:P38">
    <extLst/>
  </autoFilter>
  <conditionalFormatting sqref="E$1:E$1048576">
    <cfRule type="duplicateValues" dxfId="0" priority="8"/>
    <cfRule type="duplicateValues" dxfId="0" priority="9"/>
  </conditionalFormatting>
  <conditionalFormatting sqref="E1:E2 E4:E1048576">
    <cfRule type="duplicateValues" dxfId="0" priority="14"/>
    <cfRule type="duplicateValues" dxfId="0" priority="15"/>
  </conditionalFormatting>
  <conditionalFormatting sqref="B3 B22:B24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31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36</v>
      </c>
      <c r="C3" s="45" t="s">
        <v>18</v>
      </c>
      <c r="D3" s="45" t="s">
        <v>227</v>
      </c>
      <c r="E3" s="45" t="s">
        <v>36</v>
      </c>
      <c r="F3" s="45" t="s">
        <v>18</v>
      </c>
      <c r="G3" s="45" t="s">
        <v>37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36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36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186">
        <v>1</v>
      </c>
      <c r="K5" s="45"/>
      <c r="L5" s="55"/>
      <c r="M5" s="60">
        <v>10</v>
      </c>
      <c r="N5" s="45"/>
      <c r="O5" s="58" t="s">
        <v>231</v>
      </c>
      <c r="P5" s="58" t="s">
        <v>993</v>
      </c>
    </row>
    <row r="6" s="34" customFormat="1" ht="13.5" customHeight="1" spans="1:16">
      <c r="A6" s="45">
        <f t="shared" si="0"/>
        <v>4</v>
      </c>
      <c r="B6" s="45" t="s">
        <v>36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36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36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36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36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36</v>
      </c>
      <c r="C11" s="45" t="s">
        <v>18</v>
      </c>
      <c r="D11" s="45" t="s">
        <v>227</v>
      </c>
      <c r="E11" s="45" t="s">
        <v>996</v>
      </c>
      <c r="F11" s="45" t="s">
        <v>997</v>
      </c>
      <c r="G11" s="45" t="s">
        <v>998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36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36</v>
      </c>
      <c r="C13" s="45" t="s">
        <v>18</v>
      </c>
      <c r="D13" s="45" t="s">
        <v>227</v>
      </c>
      <c r="E13" s="45" t="s">
        <v>999</v>
      </c>
      <c r="F13" s="45" t="s">
        <v>1000</v>
      </c>
      <c r="G13" s="45" t="s">
        <v>1001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36</v>
      </c>
      <c r="C14" s="45" t="s">
        <v>18</v>
      </c>
      <c r="D14" s="45" t="s">
        <v>227</v>
      </c>
      <c r="E14" s="45" t="s">
        <v>779</v>
      </c>
      <c r="F14" s="45" t="s">
        <v>780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36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36</v>
      </c>
      <c r="C16" s="45" t="s">
        <v>18</v>
      </c>
      <c r="D16" s="45" t="s">
        <v>227</v>
      </c>
      <c r="E16" s="45" t="s">
        <v>273</v>
      </c>
      <c r="F16" s="45" t="s">
        <v>274</v>
      </c>
      <c r="G16" s="45" t="s">
        <v>275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36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36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36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36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36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36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36</v>
      </c>
      <c r="C23" s="45" t="s">
        <v>18</v>
      </c>
      <c r="D23" s="45" t="s">
        <v>227</v>
      </c>
      <c r="E23" s="45" t="s">
        <v>1005</v>
      </c>
      <c r="F23" s="45" t="s">
        <v>1006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36</v>
      </c>
      <c r="C24" s="45" t="s">
        <v>18</v>
      </c>
      <c r="D24" s="45" t="s">
        <v>227</v>
      </c>
      <c r="E24" s="45" t="s">
        <v>1007</v>
      </c>
      <c r="F24" s="45" t="s">
        <v>260</v>
      </c>
      <c r="G24" s="45" t="s">
        <v>1008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36</v>
      </c>
      <c r="C25" s="45" t="s">
        <v>18</v>
      </c>
      <c r="D25" s="45" t="s">
        <v>227</v>
      </c>
      <c r="E25" s="45" t="s">
        <v>1009</v>
      </c>
      <c r="F25" s="45" t="s">
        <v>1010</v>
      </c>
      <c r="G25" s="45" t="s">
        <v>1011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36</v>
      </c>
      <c r="C26" s="45" t="s">
        <v>18</v>
      </c>
      <c r="D26" s="45" t="s">
        <v>227</v>
      </c>
      <c r="E26" s="45" t="s">
        <v>1012</v>
      </c>
      <c r="F26" s="45" t="s">
        <v>1013</v>
      </c>
      <c r="G26" s="45" t="s">
        <v>966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36</v>
      </c>
      <c r="C27" s="45" t="s">
        <v>18</v>
      </c>
      <c r="D27" s="45" t="s">
        <v>227</v>
      </c>
      <c r="E27" s="45" t="s">
        <v>1014</v>
      </c>
      <c r="F27" s="45" t="s">
        <v>260</v>
      </c>
      <c r="G27" s="45" t="s">
        <v>1015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36</v>
      </c>
      <c r="C28" s="45" t="s">
        <v>18</v>
      </c>
      <c r="D28" s="45" t="s">
        <v>227</v>
      </c>
      <c r="E28" s="45" t="s">
        <v>1016</v>
      </c>
      <c r="F28" s="45" t="s">
        <v>1017</v>
      </c>
      <c r="G28" s="45" t="s">
        <v>1018</v>
      </c>
      <c r="H28" s="45"/>
      <c r="I28" s="45" t="s">
        <v>227</v>
      </c>
      <c r="J28" s="55">
        <v>4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36</v>
      </c>
      <c r="C29" s="45" t="s">
        <v>18</v>
      </c>
      <c r="D29" s="45" t="s">
        <v>227</v>
      </c>
      <c r="E29" s="45" t="s">
        <v>798</v>
      </c>
      <c r="F29" s="45" t="s">
        <v>799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36</v>
      </c>
      <c r="C30" s="45" t="s">
        <v>18</v>
      </c>
      <c r="D30" s="45" t="s">
        <v>227</v>
      </c>
      <c r="E30" s="45" t="s">
        <v>943</v>
      </c>
      <c r="F30" s="45" t="s">
        <v>944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36</v>
      </c>
      <c r="C31" s="45" t="s">
        <v>18</v>
      </c>
      <c r="D31" s="45" t="s">
        <v>227</v>
      </c>
      <c r="E31" s="45" t="s">
        <v>945</v>
      </c>
      <c r="F31" s="45" t="s">
        <v>946</v>
      </c>
      <c r="G31" s="45" t="s">
        <v>20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36</v>
      </c>
      <c r="C32" s="45" t="s">
        <v>18</v>
      </c>
      <c r="D32" s="45" t="s">
        <v>227</v>
      </c>
      <c r="E32" s="45" t="s">
        <v>1019</v>
      </c>
      <c r="F32" s="45" t="s">
        <v>1020</v>
      </c>
      <c r="G32" s="45" t="s">
        <v>20</v>
      </c>
      <c r="H32" s="45"/>
      <c r="I32" s="45" t="s">
        <v>227</v>
      </c>
      <c r="J32" s="55">
        <v>4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36</v>
      </c>
      <c r="C33" s="45" t="s">
        <v>18</v>
      </c>
      <c r="D33" s="45" t="s">
        <v>227</v>
      </c>
      <c r="E33" s="45" t="s">
        <v>807</v>
      </c>
      <c r="F33" s="45" t="s">
        <v>808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36</v>
      </c>
      <c r="C34" s="45" t="s">
        <v>18</v>
      </c>
      <c r="D34" s="45" t="s">
        <v>227</v>
      </c>
      <c r="E34" s="45" t="s">
        <v>824</v>
      </c>
      <c r="F34" s="45" t="s">
        <v>825</v>
      </c>
      <c r="G34" s="45" t="s">
        <v>20</v>
      </c>
      <c r="H34" s="45"/>
      <c r="I34" s="45" t="s">
        <v>227</v>
      </c>
      <c r="J34" s="55">
        <v>4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36</v>
      </c>
      <c r="C35" s="45" t="s">
        <v>18</v>
      </c>
      <c r="D35" s="45" t="s">
        <v>227</v>
      </c>
      <c r="E35" s="45" t="s">
        <v>596</v>
      </c>
      <c r="F35" s="45" t="s">
        <v>597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36</v>
      </c>
      <c r="C36" s="45" t="s">
        <v>18</v>
      </c>
      <c r="D36" s="45" t="s">
        <v>227</v>
      </c>
      <c r="E36" s="45" t="s">
        <v>334</v>
      </c>
      <c r="F36" s="45" t="s">
        <v>335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36</v>
      </c>
      <c r="C37" s="45" t="s">
        <v>18</v>
      </c>
      <c r="D37" s="45" t="s">
        <v>227</v>
      </c>
      <c r="E37" s="45" t="s">
        <v>603</v>
      </c>
      <c r="F37" s="45" t="s">
        <v>604</v>
      </c>
      <c r="G37" s="45" t="s">
        <v>20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36</v>
      </c>
      <c r="C38" s="45" t="s">
        <v>18</v>
      </c>
      <c r="D38" s="45" t="s">
        <v>227</v>
      </c>
      <c r="E38" s="45" t="s">
        <v>836</v>
      </c>
      <c r="F38" s="45" t="s">
        <v>296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36</v>
      </c>
      <c r="C39" s="45" t="s">
        <v>18</v>
      </c>
      <c r="D39" s="45" t="s">
        <v>227</v>
      </c>
      <c r="E39" s="45" t="s">
        <v>704</v>
      </c>
      <c r="F39" s="45" t="s">
        <v>705</v>
      </c>
      <c r="G39" s="45" t="s">
        <v>20</v>
      </c>
      <c r="H39" s="45"/>
      <c r="I39" s="45" t="s">
        <v>227</v>
      </c>
      <c r="J39" s="55">
        <v>2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36</v>
      </c>
      <c r="C40" s="45" t="s">
        <v>18</v>
      </c>
      <c r="D40" s="45" t="s">
        <v>227</v>
      </c>
      <c r="E40" s="45" t="s">
        <v>1021</v>
      </c>
      <c r="F40" s="45" t="s">
        <v>1022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36</v>
      </c>
      <c r="C41" s="45" t="s">
        <v>18</v>
      </c>
      <c r="D41" s="45" t="s">
        <v>227</v>
      </c>
      <c r="E41" s="45" t="s">
        <v>947</v>
      </c>
      <c r="F41" s="45" t="s">
        <v>948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36</v>
      </c>
      <c r="C42" s="45" t="s">
        <v>18</v>
      </c>
      <c r="D42" s="45" t="s">
        <v>227</v>
      </c>
      <c r="E42" s="45" t="s">
        <v>949</v>
      </c>
      <c r="F42" s="45" t="s">
        <v>950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36</v>
      </c>
      <c r="C43" s="45" t="s">
        <v>18</v>
      </c>
      <c r="D43" s="45" t="s">
        <v>227</v>
      </c>
      <c r="E43" s="45" t="s">
        <v>951</v>
      </c>
      <c r="F43" s="45" t="s">
        <v>952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36</v>
      </c>
      <c r="C44" s="45" t="s">
        <v>18</v>
      </c>
      <c r="D44" s="45" t="s">
        <v>227</v>
      </c>
      <c r="E44" s="45" t="s">
        <v>1023</v>
      </c>
      <c r="F44" s="45" t="s">
        <v>768</v>
      </c>
      <c r="G44" s="45" t="s">
        <v>837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36</v>
      </c>
      <c r="C45" s="45" t="s">
        <v>18</v>
      </c>
      <c r="D45" s="45" t="s">
        <v>227</v>
      </c>
      <c r="E45" s="45" t="s">
        <v>1024</v>
      </c>
      <c r="F45" s="45" t="s">
        <v>1025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36</v>
      </c>
      <c r="C46" s="45" t="s">
        <v>18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36</v>
      </c>
      <c r="C47" s="45" t="s">
        <v>18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36</v>
      </c>
      <c r="C48" s="45" t="s">
        <v>18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36</v>
      </c>
      <c r="C49" s="45" t="s">
        <v>18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36</v>
      </c>
      <c r="C50" s="45" t="s">
        <v>18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36</v>
      </c>
      <c r="C51" s="45" t="s">
        <v>18</v>
      </c>
      <c r="D51" s="45" t="s">
        <v>227</v>
      </c>
      <c r="E51" s="45" t="s">
        <v>1030</v>
      </c>
      <c r="F51" s="45" t="s">
        <v>320</v>
      </c>
      <c r="G51" s="45" t="s">
        <v>56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36</v>
      </c>
      <c r="C52" s="45" t="s">
        <v>18</v>
      </c>
      <c r="D52" s="45" t="s">
        <v>227</v>
      </c>
      <c r="E52" s="45" t="s">
        <v>1031</v>
      </c>
      <c r="F52" s="45" t="s">
        <v>1032</v>
      </c>
      <c r="G52" s="45" t="s">
        <v>837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36</v>
      </c>
      <c r="C53" s="45" t="s">
        <v>18</v>
      </c>
      <c r="D53" s="45" t="s">
        <v>227</v>
      </c>
      <c r="E53" s="45" t="s">
        <v>1033</v>
      </c>
      <c r="F53" s="45" t="s">
        <v>1034</v>
      </c>
      <c r="G53" s="45" t="s">
        <v>966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36</v>
      </c>
      <c r="C54" s="45" t="s">
        <v>18</v>
      </c>
      <c r="D54" s="45" t="s">
        <v>227</v>
      </c>
      <c r="E54" s="45" t="s">
        <v>171</v>
      </c>
      <c r="F54" s="45" t="s">
        <v>162</v>
      </c>
      <c r="G54" s="45" t="s">
        <v>172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36</v>
      </c>
      <c r="C55" s="45" t="s">
        <v>18</v>
      </c>
      <c r="D55" s="45" t="s">
        <v>227</v>
      </c>
      <c r="E55" s="45" t="s">
        <v>1035</v>
      </c>
      <c r="F55" s="45" t="s">
        <v>1036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36</v>
      </c>
      <c r="C56" s="45" t="s">
        <v>18</v>
      </c>
      <c r="D56" s="45" t="s">
        <v>227</v>
      </c>
      <c r="E56" s="45" t="s">
        <v>1037</v>
      </c>
      <c r="F56" s="45" t="s">
        <v>1038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36</v>
      </c>
      <c r="C57" s="45" t="s">
        <v>18</v>
      </c>
      <c r="D57" s="45" t="s">
        <v>227</v>
      </c>
      <c r="E57" s="45" t="s">
        <v>1039</v>
      </c>
      <c r="F57" s="45" t="s">
        <v>1040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36</v>
      </c>
      <c r="C58" s="45" t="s">
        <v>18</v>
      </c>
      <c r="D58" s="45" t="s">
        <v>227</v>
      </c>
      <c r="E58" s="45" t="s">
        <v>1041</v>
      </c>
      <c r="F58" s="45" t="s">
        <v>1042</v>
      </c>
      <c r="G58" s="45" t="s">
        <v>1043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36</v>
      </c>
      <c r="C59" s="45" t="s">
        <v>18</v>
      </c>
      <c r="D59" s="45" t="s">
        <v>227</v>
      </c>
      <c r="E59" s="45" t="s">
        <v>715</v>
      </c>
      <c r="F59" s="45" t="s">
        <v>716</v>
      </c>
      <c r="G59" s="45" t="s">
        <v>20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36</v>
      </c>
      <c r="C60" s="45" t="s">
        <v>18</v>
      </c>
      <c r="D60" s="45" t="s">
        <v>227</v>
      </c>
      <c r="E60" s="45" t="s">
        <v>1044</v>
      </c>
      <c r="F60" s="45" t="s">
        <v>1045</v>
      </c>
      <c r="G60" s="45" t="s">
        <v>62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228</v>
      </c>
      <c r="P60" s="56"/>
    </row>
    <row r="61" customHeight="1" spans="1:16">
      <c r="A61" s="45">
        <f t="shared" si="0"/>
        <v>59</v>
      </c>
      <c r="B61" s="45" t="s">
        <v>36</v>
      </c>
      <c r="C61" s="45" t="s">
        <v>18</v>
      </c>
      <c r="D61" s="45" t="s">
        <v>227</v>
      </c>
      <c r="E61" s="45" t="s">
        <v>1046</v>
      </c>
      <c r="F61" s="45" t="s">
        <v>1047</v>
      </c>
      <c r="G61" s="45" t="s">
        <v>1048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36</v>
      </c>
      <c r="C62" s="45" t="s">
        <v>18</v>
      </c>
      <c r="D62" s="45" t="s">
        <v>227</v>
      </c>
      <c r="E62" s="45" t="s">
        <v>1049</v>
      </c>
      <c r="F62" s="45" t="s">
        <v>810</v>
      </c>
      <c r="G62" s="45" t="s">
        <v>1050</v>
      </c>
      <c r="H62" s="45"/>
      <c r="I62" s="45" t="s">
        <v>227</v>
      </c>
      <c r="J62" s="55">
        <v>4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36</v>
      </c>
      <c r="C63" s="45" t="s">
        <v>18</v>
      </c>
      <c r="D63" s="45" t="s">
        <v>227</v>
      </c>
      <c r="E63" s="45" t="s">
        <v>1051</v>
      </c>
      <c r="F63" s="45" t="s">
        <v>1052</v>
      </c>
      <c r="G63" s="45" t="s">
        <v>1053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36</v>
      </c>
      <c r="C64" s="45" t="s">
        <v>18</v>
      </c>
      <c r="D64" s="45" t="s">
        <v>227</v>
      </c>
      <c r="E64" s="45" t="s">
        <v>1054</v>
      </c>
      <c r="F64" s="45" t="s">
        <v>1055</v>
      </c>
      <c r="G64" s="45" t="s">
        <v>62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36</v>
      </c>
      <c r="C65" s="45" t="s">
        <v>18</v>
      </c>
      <c r="D65" s="45" t="s">
        <v>227</v>
      </c>
      <c r="E65" s="45" t="s">
        <v>1056</v>
      </c>
      <c r="F65" s="45" t="s">
        <v>1057</v>
      </c>
      <c r="G65" s="45" t="s">
        <v>1058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36</v>
      </c>
      <c r="C66" s="45" t="s">
        <v>18</v>
      </c>
      <c r="D66" s="45" t="s">
        <v>227</v>
      </c>
      <c r="E66" s="45" t="s">
        <v>1059</v>
      </c>
      <c r="F66" s="45" t="s">
        <v>1060</v>
      </c>
      <c r="G66" s="45" t="s">
        <v>20</v>
      </c>
      <c r="H66" s="45"/>
      <c r="I66" s="45" t="s">
        <v>227</v>
      </c>
      <c r="J66" s="55">
        <v>2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74" si="1">ROW()-2</f>
        <v>65</v>
      </c>
      <c r="B67" s="45" t="s">
        <v>36</v>
      </c>
      <c r="C67" s="45" t="s">
        <v>18</v>
      </c>
      <c r="D67" s="45" t="s">
        <v>227</v>
      </c>
      <c r="E67" s="45" t="s">
        <v>964</v>
      </c>
      <c r="F67" s="45" t="s">
        <v>965</v>
      </c>
      <c r="G67" s="45" t="s">
        <v>966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36</v>
      </c>
      <c r="C68" s="45" t="s">
        <v>18</v>
      </c>
      <c r="D68" s="45" t="s">
        <v>227</v>
      </c>
      <c r="E68" s="45" t="s">
        <v>1061</v>
      </c>
      <c r="F68" s="45" t="s">
        <v>1062</v>
      </c>
      <c r="G68" s="45" t="s">
        <v>1063</v>
      </c>
      <c r="H68" s="45"/>
      <c r="I68" s="45" t="s">
        <v>227</v>
      </c>
      <c r="J68" s="55">
        <v>2</v>
      </c>
      <c r="K68" s="45"/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36</v>
      </c>
      <c r="C69" s="45" t="s">
        <v>18</v>
      </c>
      <c r="D69" s="45" t="s">
        <v>227</v>
      </c>
      <c r="E69" s="45" t="s">
        <v>1064</v>
      </c>
      <c r="F69" s="45" t="s">
        <v>1065</v>
      </c>
      <c r="G69" s="45" t="s">
        <v>20</v>
      </c>
      <c r="H69" s="45"/>
      <c r="I69" s="45" t="s">
        <v>227</v>
      </c>
      <c r="J69" s="55">
        <v>1</v>
      </c>
      <c r="K69" s="45"/>
      <c r="L69" s="194"/>
      <c r="M69" s="60">
        <v>10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36</v>
      </c>
      <c r="C70" s="45" t="s">
        <v>18</v>
      </c>
      <c r="D70" s="45" t="s">
        <v>227</v>
      </c>
      <c r="E70" s="45" t="s">
        <v>1066</v>
      </c>
      <c r="F70" s="45" t="s">
        <v>1067</v>
      </c>
      <c r="G70" s="45" t="s">
        <v>20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231</v>
      </c>
      <c r="P70" s="45"/>
    </row>
    <row r="71" s="36" customFormat="1" customHeight="1" spans="1:16">
      <c r="A71" s="45">
        <f t="shared" si="1"/>
        <v>69</v>
      </c>
      <c r="B71" s="45" t="s">
        <v>36</v>
      </c>
      <c r="C71" s="45" t="s">
        <v>18</v>
      </c>
      <c r="D71" s="45" t="s">
        <v>227</v>
      </c>
      <c r="E71" s="45" t="s">
        <v>1068</v>
      </c>
      <c r="F71" s="45" t="s">
        <v>1069</v>
      </c>
      <c r="G71" s="45" t="s">
        <v>771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231</v>
      </c>
      <c r="P71" s="56"/>
    </row>
    <row r="72" s="36" customFormat="1" customHeight="1" spans="1:16">
      <c r="A72" s="45">
        <f t="shared" si="1"/>
        <v>70</v>
      </c>
      <c r="B72" s="45" t="s">
        <v>36</v>
      </c>
      <c r="C72" s="45" t="s">
        <v>18</v>
      </c>
      <c r="D72" s="45" t="s">
        <v>227</v>
      </c>
      <c r="E72" s="45" t="s">
        <v>1070</v>
      </c>
      <c r="F72" s="45" t="s">
        <v>1071</v>
      </c>
      <c r="G72" s="45" t="s">
        <v>1072</v>
      </c>
      <c r="H72" s="45"/>
      <c r="I72" s="45" t="s">
        <v>243</v>
      </c>
      <c r="J72" s="55">
        <v>0.2</v>
      </c>
      <c r="K72" s="45"/>
      <c r="L72" s="56"/>
      <c r="M72" s="60">
        <v>10</v>
      </c>
      <c r="N72" s="45"/>
      <c r="O72" s="58" t="s">
        <v>231</v>
      </c>
      <c r="P72" s="56"/>
    </row>
    <row r="73" s="36" customFormat="1" ht="14" customHeight="1" spans="1:16">
      <c r="A73" s="45">
        <f t="shared" si="1"/>
        <v>71</v>
      </c>
      <c r="B73" s="45" t="s">
        <v>704</v>
      </c>
      <c r="C73" s="45" t="s">
        <v>705</v>
      </c>
      <c r="D73" s="45" t="s">
        <v>227</v>
      </c>
      <c r="E73" s="45" t="s">
        <v>724</v>
      </c>
      <c r="F73" s="45" t="s">
        <v>725</v>
      </c>
      <c r="G73" s="45"/>
      <c r="H73" s="45"/>
      <c r="I73" s="45" t="s">
        <v>227</v>
      </c>
      <c r="J73" s="55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704</v>
      </c>
      <c r="C74" s="45" t="s">
        <v>705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0.006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ref="A75:A84" si="2">ROW()-2</f>
        <v>73</v>
      </c>
      <c r="B75" s="45" t="s">
        <v>958</v>
      </c>
      <c r="C75" s="45" t="s">
        <v>959</v>
      </c>
      <c r="D75" s="45" t="s">
        <v>227</v>
      </c>
      <c r="E75" s="45" t="s">
        <v>967</v>
      </c>
      <c r="F75" s="45" t="s">
        <v>968</v>
      </c>
      <c r="G75" s="45" t="s">
        <v>837</v>
      </c>
      <c r="H75" s="45"/>
      <c r="I75" s="45" t="s">
        <v>227</v>
      </c>
      <c r="J75" s="55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36" customFormat="1" ht="14" spans="1:16">
      <c r="A76" s="45">
        <f t="shared" si="2"/>
        <v>74</v>
      </c>
      <c r="B76" s="45" t="s">
        <v>958</v>
      </c>
      <c r="C76" s="45" t="s">
        <v>959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55">
        <v>0.041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2"/>
        <v>75</v>
      </c>
      <c r="B77" s="45" t="s">
        <v>1026</v>
      </c>
      <c r="C77" s="45" t="s">
        <v>612</v>
      </c>
      <c r="D77" s="45" t="s">
        <v>227</v>
      </c>
      <c r="E77" s="45" t="s">
        <v>1073</v>
      </c>
      <c r="F77" s="45" t="s">
        <v>657</v>
      </c>
      <c r="G77" s="45" t="s">
        <v>837</v>
      </c>
      <c r="H77" s="45"/>
      <c r="I77" s="45" t="s">
        <v>227</v>
      </c>
      <c r="J77" s="55">
        <v>1</v>
      </c>
      <c r="K77" s="45" t="s">
        <v>404</v>
      </c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2"/>
        <v>76</v>
      </c>
      <c r="B78" s="45" t="s">
        <v>1026</v>
      </c>
      <c r="C78" s="45" t="s">
        <v>612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0.174</v>
      </c>
      <c r="K78" s="45"/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2"/>
        <v>77</v>
      </c>
      <c r="B79" s="45" t="s">
        <v>1073</v>
      </c>
      <c r="C79" s="45" t="s">
        <v>657</v>
      </c>
      <c r="D79" s="45" t="s">
        <v>227</v>
      </c>
      <c r="E79" s="45" t="s">
        <v>1074</v>
      </c>
      <c r="F79" s="45" t="s">
        <v>1075</v>
      </c>
      <c r="G79" s="45" t="s">
        <v>1076</v>
      </c>
      <c r="H79" s="45"/>
      <c r="I79" s="45" t="s">
        <v>227</v>
      </c>
      <c r="J79" s="55">
        <v>2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2"/>
        <v>78</v>
      </c>
      <c r="B80" s="45" t="s">
        <v>1073</v>
      </c>
      <c r="C80" s="45" t="s">
        <v>657</v>
      </c>
      <c r="D80" s="45" t="s">
        <v>227</v>
      </c>
      <c r="E80" s="45" t="s">
        <v>440</v>
      </c>
      <c r="F80" s="45" t="s">
        <v>441</v>
      </c>
      <c r="G80" s="45" t="s">
        <v>442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1073</v>
      </c>
      <c r="C81" s="45" t="s">
        <v>657</v>
      </c>
      <c r="D81" s="45" t="s">
        <v>227</v>
      </c>
      <c r="E81" s="45" t="s">
        <v>1077</v>
      </c>
      <c r="F81" s="45" t="s">
        <v>1078</v>
      </c>
      <c r="G81" s="45" t="s">
        <v>1076</v>
      </c>
      <c r="H81" s="45"/>
      <c r="I81" s="45" t="s">
        <v>227</v>
      </c>
      <c r="J81" s="55">
        <v>2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1073</v>
      </c>
      <c r="C82" s="45" t="s">
        <v>657</v>
      </c>
      <c r="D82" s="45" t="s">
        <v>227</v>
      </c>
      <c r="E82" s="45" t="s">
        <v>1079</v>
      </c>
      <c r="F82" s="45" t="s">
        <v>1080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1073</v>
      </c>
      <c r="C83" s="45" t="s">
        <v>657</v>
      </c>
      <c r="D83" s="45" t="s">
        <v>227</v>
      </c>
      <c r="E83" s="45" t="s">
        <v>1081</v>
      </c>
      <c r="F83" s="45" t="s">
        <v>1082</v>
      </c>
      <c r="G83" s="45" t="s">
        <v>1076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1073</v>
      </c>
      <c r="C84" s="45" t="s">
        <v>657</v>
      </c>
      <c r="D84" s="45" t="s">
        <v>227</v>
      </c>
      <c r="E84" s="45" t="s">
        <v>1083</v>
      </c>
      <c r="F84" s="45" t="s">
        <v>1084</v>
      </c>
      <c r="G84" s="45" t="s">
        <v>1076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ref="A85:A94" si="3">ROW()-2</f>
        <v>83</v>
      </c>
      <c r="B85" s="45" t="s">
        <v>1073</v>
      </c>
      <c r="C85" s="45" t="s">
        <v>657</v>
      </c>
      <c r="D85" s="45" t="s">
        <v>227</v>
      </c>
      <c r="E85" s="45" t="s">
        <v>1085</v>
      </c>
      <c r="F85" s="45" t="s">
        <v>1086</v>
      </c>
      <c r="G85" s="45" t="s">
        <v>1076</v>
      </c>
      <c r="H85" s="45"/>
      <c r="I85" s="45" t="s">
        <v>227</v>
      </c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3"/>
        <v>84</v>
      </c>
      <c r="B86" s="45" t="s">
        <v>1073</v>
      </c>
      <c r="C86" s="45" t="s">
        <v>657</v>
      </c>
      <c r="D86" s="45" t="s">
        <v>227</v>
      </c>
      <c r="E86" s="45" t="s">
        <v>420</v>
      </c>
      <c r="F86" s="45" t="s">
        <v>421</v>
      </c>
      <c r="G86" s="45"/>
      <c r="H86" s="45"/>
      <c r="I86" s="45" t="s">
        <v>243</v>
      </c>
      <c r="J86" s="55">
        <v>0.022716518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3"/>
        <v>85</v>
      </c>
      <c r="B87" s="45" t="s">
        <v>1027</v>
      </c>
      <c r="C87" s="45" t="s">
        <v>614</v>
      </c>
      <c r="D87" s="45" t="s">
        <v>227</v>
      </c>
      <c r="E87" s="45" t="s">
        <v>1087</v>
      </c>
      <c r="F87" s="45" t="s">
        <v>673</v>
      </c>
      <c r="G87" s="45" t="s">
        <v>837</v>
      </c>
      <c r="H87" s="45"/>
      <c r="I87" s="45" t="s">
        <v>227</v>
      </c>
      <c r="J87" s="55">
        <v>1</v>
      </c>
      <c r="K87" s="45" t="s">
        <v>404</v>
      </c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3"/>
        <v>86</v>
      </c>
      <c r="B88" s="45" t="s">
        <v>1027</v>
      </c>
      <c r="C88" s="45" t="s">
        <v>614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240</v>
      </c>
      <c r="J88" s="55">
        <v>0.123</v>
      </c>
      <c r="K88" s="45"/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3"/>
        <v>87</v>
      </c>
      <c r="B89" s="45" t="s">
        <v>1087</v>
      </c>
      <c r="C89" s="45" t="s">
        <v>673</v>
      </c>
      <c r="D89" s="45" t="s">
        <v>227</v>
      </c>
      <c r="E89" s="45" t="s">
        <v>1088</v>
      </c>
      <c r="F89" s="45" t="s">
        <v>1089</v>
      </c>
      <c r="G89" s="45" t="s">
        <v>913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3"/>
        <v>88</v>
      </c>
      <c r="B90" s="45" t="s">
        <v>1087</v>
      </c>
      <c r="C90" s="45" t="s">
        <v>673</v>
      </c>
      <c r="D90" s="45" t="s">
        <v>227</v>
      </c>
      <c r="E90" s="45" t="s">
        <v>911</v>
      </c>
      <c r="F90" s="45" t="s">
        <v>912</v>
      </c>
      <c r="G90" s="45" t="s">
        <v>913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3"/>
        <v>89</v>
      </c>
      <c r="B91" s="45" t="s">
        <v>1087</v>
      </c>
      <c r="C91" s="45" t="s">
        <v>673</v>
      </c>
      <c r="D91" s="45" t="s">
        <v>227</v>
      </c>
      <c r="E91" s="45" t="s">
        <v>1090</v>
      </c>
      <c r="F91" s="45" t="s">
        <v>1091</v>
      </c>
      <c r="G91" s="45" t="s">
        <v>913</v>
      </c>
      <c r="H91" s="45"/>
      <c r="I91" s="45" t="s">
        <v>227</v>
      </c>
      <c r="J91" s="55">
        <v>2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3"/>
        <v>90</v>
      </c>
      <c r="B92" s="45" t="s">
        <v>1087</v>
      </c>
      <c r="C92" s="45" t="s">
        <v>673</v>
      </c>
      <c r="D92" s="45" t="s">
        <v>227</v>
      </c>
      <c r="E92" s="45" t="s">
        <v>1092</v>
      </c>
      <c r="F92" s="45" t="s">
        <v>1093</v>
      </c>
      <c r="G92" s="45"/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3"/>
        <v>91</v>
      </c>
      <c r="B93" s="45" t="s">
        <v>1087</v>
      </c>
      <c r="C93" s="45" t="s">
        <v>673</v>
      </c>
      <c r="D93" s="45" t="s">
        <v>227</v>
      </c>
      <c r="E93" s="45" t="s">
        <v>666</v>
      </c>
      <c r="F93" s="45" t="s">
        <v>417</v>
      </c>
      <c r="G93" s="45" t="s">
        <v>442</v>
      </c>
      <c r="H93" s="45"/>
      <c r="I93" s="45" t="s">
        <v>227</v>
      </c>
      <c r="J93" s="55">
        <v>2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3"/>
        <v>92</v>
      </c>
      <c r="B94" s="45" t="s">
        <v>1087</v>
      </c>
      <c r="C94" s="45" t="s">
        <v>673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55">
        <v>0.019309041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ref="A95:A104" si="4">ROW()-2</f>
        <v>93</v>
      </c>
      <c r="B95" s="45" t="s">
        <v>1028</v>
      </c>
      <c r="C95" s="45" t="s">
        <v>1029</v>
      </c>
      <c r="D95" s="45" t="s">
        <v>227</v>
      </c>
      <c r="E95" s="45" t="s">
        <v>1094</v>
      </c>
      <c r="F95" s="45" t="s">
        <v>1095</v>
      </c>
      <c r="G95" s="45"/>
      <c r="H95" s="45"/>
      <c r="I95" s="45" t="s">
        <v>227</v>
      </c>
      <c r="J95" s="55">
        <v>1</v>
      </c>
      <c r="K95" s="45"/>
      <c r="L95" s="45"/>
      <c r="M95" s="45">
        <v>70</v>
      </c>
      <c r="N95" s="45"/>
      <c r="O95" s="58" t="s">
        <v>231</v>
      </c>
      <c r="P95" s="45"/>
    </row>
    <row r="96" s="36" customFormat="1" ht="14" spans="1:16">
      <c r="A96" s="45">
        <f t="shared" si="4"/>
        <v>94</v>
      </c>
      <c r="B96" s="45" t="s">
        <v>1028</v>
      </c>
      <c r="C96" s="45" t="s">
        <v>1029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0.005</v>
      </c>
      <c r="K96" s="45"/>
      <c r="L96" s="45"/>
      <c r="M96" s="45">
        <v>70</v>
      </c>
      <c r="N96" s="45"/>
      <c r="O96" s="58" t="s">
        <v>228</v>
      </c>
      <c r="P96" s="45"/>
    </row>
    <row r="97" s="36" customFormat="1" ht="14" spans="1:16">
      <c r="A97" s="45">
        <f t="shared" si="4"/>
        <v>95</v>
      </c>
      <c r="B97" s="45" t="s">
        <v>960</v>
      </c>
      <c r="C97" s="45" t="s">
        <v>961</v>
      </c>
      <c r="D97" s="45" t="s">
        <v>227</v>
      </c>
      <c r="E97" s="45" t="s">
        <v>969</v>
      </c>
      <c r="F97" s="45" t="s">
        <v>970</v>
      </c>
      <c r="G97" s="45"/>
      <c r="H97" s="45"/>
      <c r="I97" s="45" t="s">
        <v>227</v>
      </c>
      <c r="J97" s="55">
        <v>1</v>
      </c>
      <c r="K97" s="45"/>
      <c r="L97" s="45"/>
      <c r="M97" s="45">
        <v>70</v>
      </c>
      <c r="N97" s="45"/>
      <c r="O97" s="58" t="s">
        <v>231</v>
      </c>
      <c r="P97" s="45"/>
    </row>
    <row r="98" s="36" customFormat="1" ht="14" spans="1:16">
      <c r="A98" s="45">
        <f t="shared" si="4"/>
        <v>96</v>
      </c>
      <c r="B98" s="45" t="s">
        <v>960</v>
      </c>
      <c r="C98" s="45" t="s">
        <v>961</v>
      </c>
      <c r="D98" s="45" t="s">
        <v>227</v>
      </c>
      <c r="E98" s="45" t="s">
        <v>395</v>
      </c>
      <c r="F98" s="45" t="s">
        <v>396</v>
      </c>
      <c r="G98" s="45"/>
      <c r="H98" s="45"/>
      <c r="I98" s="45" t="s">
        <v>240</v>
      </c>
      <c r="J98" s="55">
        <v>0.002</v>
      </c>
      <c r="K98" s="45"/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4"/>
        <v>97</v>
      </c>
      <c r="B99" s="45" t="s">
        <v>1031</v>
      </c>
      <c r="C99" s="45" t="s">
        <v>1032</v>
      </c>
      <c r="D99" s="45" t="s">
        <v>227</v>
      </c>
      <c r="E99" s="45" t="s">
        <v>1096</v>
      </c>
      <c r="F99" s="45" t="s">
        <v>1097</v>
      </c>
      <c r="G99" s="45" t="s">
        <v>837</v>
      </c>
      <c r="H99" s="45"/>
      <c r="I99" s="45" t="s">
        <v>227</v>
      </c>
      <c r="J99" s="55">
        <v>1</v>
      </c>
      <c r="K99" s="45"/>
      <c r="L99" s="45"/>
      <c r="M99" s="45">
        <v>70</v>
      </c>
      <c r="N99" s="45"/>
      <c r="O99" s="58" t="s">
        <v>231</v>
      </c>
      <c r="P99" s="45"/>
    </row>
    <row r="100" s="36" customFormat="1" ht="14" spans="1:16">
      <c r="A100" s="45">
        <f t="shared" si="4"/>
        <v>98</v>
      </c>
      <c r="B100" s="45" t="s">
        <v>1031</v>
      </c>
      <c r="C100" s="45" t="s">
        <v>1032</v>
      </c>
      <c r="D100" s="45" t="s">
        <v>227</v>
      </c>
      <c r="E100" s="45" t="s">
        <v>395</v>
      </c>
      <c r="F100" s="45" t="s">
        <v>396</v>
      </c>
      <c r="G100" s="45"/>
      <c r="H100" s="45"/>
      <c r="I100" s="45" t="s">
        <v>240</v>
      </c>
      <c r="J100" s="55">
        <v>0.0377</v>
      </c>
      <c r="K100" s="45"/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4"/>
        <v>99</v>
      </c>
      <c r="B101" s="45" t="s">
        <v>1033</v>
      </c>
      <c r="C101" s="45" t="s">
        <v>1034</v>
      </c>
      <c r="D101" s="45" t="s">
        <v>227</v>
      </c>
      <c r="E101" s="45" t="s">
        <v>1098</v>
      </c>
      <c r="F101" s="45" t="s">
        <v>1099</v>
      </c>
      <c r="G101" s="45" t="s">
        <v>966</v>
      </c>
      <c r="H101" s="45"/>
      <c r="I101" s="45" t="s">
        <v>227</v>
      </c>
      <c r="J101" s="55">
        <v>1</v>
      </c>
      <c r="K101" s="45" t="s">
        <v>404</v>
      </c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4"/>
        <v>100</v>
      </c>
      <c r="B102" s="45" t="s">
        <v>1033</v>
      </c>
      <c r="C102" s="45" t="s">
        <v>1034</v>
      </c>
      <c r="D102" s="45" t="s">
        <v>227</v>
      </c>
      <c r="E102" s="45" t="s">
        <v>395</v>
      </c>
      <c r="F102" s="45" t="s">
        <v>396</v>
      </c>
      <c r="G102" s="45"/>
      <c r="H102" s="45"/>
      <c r="I102" s="45" t="s">
        <v>240</v>
      </c>
      <c r="J102" s="55">
        <v>0.1451</v>
      </c>
      <c r="K102" s="45"/>
      <c r="L102" s="45"/>
      <c r="M102" s="45">
        <v>70</v>
      </c>
      <c r="N102" s="45"/>
      <c r="O102" s="58" t="s">
        <v>228</v>
      </c>
      <c r="P102" s="45"/>
    </row>
    <row r="103" s="36" customFormat="1" ht="14" spans="1:16">
      <c r="A103" s="45">
        <f t="shared" si="4"/>
        <v>101</v>
      </c>
      <c r="B103" s="45" t="s">
        <v>1098</v>
      </c>
      <c r="C103" s="45" t="s">
        <v>1099</v>
      </c>
      <c r="D103" s="45" t="s">
        <v>227</v>
      </c>
      <c r="E103" s="45" t="s">
        <v>980</v>
      </c>
      <c r="F103" s="45" t="s">
        <v>511</v>
      </c>
      <c r="G103" s="45" t="s">
        <v>977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4"/>
        <v>102</v>
      </c>
      <c r="B104" s="45" t="s">
        <v>1098</v>
      </c>
      <c r="C104" s="45" t="s">
        <v>1099</v>
      </c>
      <c r="D104" s="45" t="s">
        <v>227</v>
      </c>
      <c r="E104" s="45" t="s">
        <v>1100</v>
      </c>
      <c r="F104" s="45" t="s">
        <v>1101</v>
      </c>
      <c r="G104" s="45" t="s">
        <v>966</v>
      </c>
      <c r="H104" s="45"/>
      <c r="I104" s="45" t="s">
        <v>227</v>
      </c>
      <c r="J104" s="55">
        <v>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ref="A105:A115" si="5">ROW()-2</f>
        <v>103</v>
      </c>
      <c r="B105" s="45" t="s">
        <v>1098</v>
      </c>
      <c r="C105" s="45" t="s">
        <v>1099</v>
      </c>
      <c r="D105" s="45" t="s">
        <v>227</v>
      </c>
      <c r="E105" s="45" t="s">
        <v>1102</v>
      </c>
      <c r="F105" s="45" t="s">
        <v>1103</v>
      </c>
      <c r="G105" s="45" t="s">
        <v>966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5"/>
        <v>104</v>
      </c>
      <c r="B106" s="45" t="s">
        <v>1098</v>
      </c>
      <c r="C106" s="45" t="s">
        <v>1099</v>
      </c>
      <c r="D106" s="45" t="s">
        <v>227</v>
      </c>
      <c r="E106" s="45" t="s">
        <v>420</v>
      </c>
      <c r="F106" s="45" t="s">
        <v>421</v>
      </c>
      <c r="G106" s="45"/>
      <c r="H106" s="45"/>
      <c r="I106" s="45" t="s">
        <v>243</v>
      </c>
      <c r="J106" s="55">
        <v>0.014765737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5"/>
        <v>105</v>
      </c>
      <c r="B107" s="45" t="s">
        <v>1044</v>
      </c>
      <c r="C107" s="45" t="s">
        <v>1045</v>
      </c>
      <c r="D107" s="45" t="s">
        <v>227</v>
      </c>
      <c r="E107" s="45" t="s">
        <v>1104</v>
      </c>
      <c r="F107" s="45" t="s">
        <v>1105</v>
      </c>
      <c r="G107" s="45" t="s">
        <v>62</v>
      </c>
      <c r="H107" s="45"/>
      <c r="I107" s="45" t="s">
        <v>227</v>
      </c>
      <c r="J107" s="55">
        <v>1</v>
      </c>
      <c r="K107" s="45" t="s">
        <v>404</v>
      </c>
      <c r="L107" s="45"/>
      <c r="M107" s="45">
        <v>70</v>
      </c>
      <c r="N107" s="45"/>
      <c r="O107" s="58" t="s">
        <v>228</v>
      </c>
      <c r="P107" s="45"/>
    </row>
    <row r="108" s="36" customFormat="1" ht="14" spans="1:16">
      <c r="A108" s="45">
        <f t="shared" si="5"/>
        <v>106</v>
      </c>
      <c r="B108" s="45" t="s">
        <v>1044</v>
      </c>
      <c r="C108" s="45" t="s">
        <v>1045</v>
      </c>
      <c r="D108" s="45" t="s">
        <v>227</v>
      </c>
      <c r="E108" s="45" t="s">
        <v>395</v>
      </c>
      <c r="F108" s="45" t="s">
        <v>396</v>
      </c>
      <c r="G108" s="45"/>
      <c r="H108" s="45"/>
      <c r="I108" s="45" t="s">
        <v>240</v>
      </c>
      <c r="J108" s="55">
        <v>0.5254</v>
      </c>
      <c r="K108" s="45"/>
      <c r="L108" s="45"/>
      <c r="M108" s="45">
        <v>70</v>
      </c>
      <c r="N108" s="45"/>
      <c r="O108" s="58" t="s">
        <v>228</v>
      </c>
      <c r="P108" s="45"/>
    </row>
    <row r="109" s="36" customFormat="1" ht="14" spans="1:16">
      <c r="A109" s="45">
        <f t="shared" si="5"/>
        <v>107</v>
      </c>
      <c r="B109" s="45" t="s">
        <v>1104</v>
      </c>
      <c r="C109" s="45" t="s">
        <v>1105</v>
      </c>
      <c r="D109" s="45" t="s">
        <v>227</v>
      </c>
      <c r="E109" s="45" t="s">
        <v>1106</v>
      </c>
      <c r="F109" s="45" t="s">
        <v>1107</v>
      </c>
      <c r="G109" s="45" t="s">
        <v>1108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5"/>
        <v>108</v>
      </c>
      <c r="B110" s="45" t="s">
        <v>1104</v>
      </c>
      <c r="C110" s="45" t="s">
        <v>1105</v>
      </c>
      <c r="D110" s="45" t="s">
        <v>227</v>
      </c>
      <c r="E110" s="45" t="s">
        <v>1109</v>
      </c>
      <c r="F110" s="45" t="s">
        <v>535</v>
      </c>
      <c r="G110" s="45" t="s">
        <v>1108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5"/>
        <v>109</v>
      </c>
      <c r="B111" s="45" t="s">
        <v>1104</v>
      </c>
      <c r="C111" s="45" t="s">
        <v>1105</v>
      </c>
      <c r="D111" s="45" t="s">
        <v>227</v>
      </c>
      <c r="E111" s="45" t="s">
        <v>1110</v>
      </c>
      <c r="F111" s="45" t="s">
        <v>533</v>
      </c>
      <c r="G111" s="45" t="s">
        <v>1108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5"/>
        <v>110</v>
      </c>
      <c r="B112" s="45" t="s">
        <v>1104</v>
      </c>
      <c r="C112" s="45" t="s">
        <v>1105</v>
      </c>
      <c r="D112" s="45" t="s">
        <v>227</v>
      </c>
      <c r="E112" s="45" t="s">
        <v>1111</v>
      </c>
      <c r="F112" s="45" t="s">
        <v>663</v>
      </c>
      <c r="G112" s="45" t="s">
        <v>1108</v>
      </c>
      <c r="H112" s="45"/>
      <c r="I112" s="45" t="s">
        <v>227</v>
      </c>
      <c r="J112" s="55">
        <v>1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5"/>
        <v>111</v>
      </c>
      <c r="B113" s="45" t="s">
        <v>1104</v>
      </c>
      <c r="C113" s="45" t="s">
        <v>1105</v>
      </c>
      <c r="D113" s="45" t="s">
        <v>227</v>
      </c>
      <c r="E113" s="45" t="s">
        <v>1112</v>
      </c>
      <c r="F113" s="45" t="s">
        <v>1113</v>
      </c>
      <c r="G113" s="45" t="s">
        <v>1114</v>
      </c>
      <c r="H113" s="45"/>
      <c r="I113" s="45" t="s">
        <v>227</v>
      </c>
      <c r="J113" s="55">
        <v>1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5"/>
        <v>112</v>
      </c>
      <c r="B114" s="45" t="s">
        <v>1104</v>
      </c>
      <c r="C114" s="45" t="s">
        <v>1105</v>
      </c>
      <c r="D114" s="45" t="s">
        <v>227</v>
      </c>
      <c r="E114" s="45" t="s">
        <v>1115</v>
      </c>
      <c r="F114" s="45" t="s">
        <v>1116</v>
      </c>
      <c r="G114" s="45" t="s">
        <v>1114</v>
      </c>
      <c r="H114" s="45"/>
      <c r="I114" s="45" t="s">
        <v>227</v>
      </c>
      <c r="J114" s="55">
        <v>1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5"/>
        <v>113</v>
      </c>
      <c r="B115" s="45" t="s">
        <v>1104</v>
      </c>
      <c r="C115" s="45" t="s">
        <v>1105</v>
      </c>
      <c r="D115" s="45" t="s">
        <v>227</v>
      </c>
      <c r="E115" s="45" t="s">
        <v>420</v>
      </c>
      <c r="F115" s="45" t="s">
        <v>421</v>
      </c>
      <c r="G115" s="45"/>
      <c r="H115" s="45"/>
      <c r="I115" s="45" t="s">
        <v>243</v>
      </c>
      <c r="J115" s="55">
        <v>0.034074778</v>
      </c>
      <c r="K115" s="45"/>
      <c r="L115" s="45"/>
      <c r="M115" s="45">
        <v>20</v>
      </c>
      <c r="N115" s="45"/>
      <c r="O115" s="58" t="s">
        <v>231</v>
      </c>
      <c r="P115" s="45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view="pageBreakPreview" zoomScale="85" zoomScaleNormal="100" topLeftCell="A4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39</v>
      </c>
      <c r="C3" s="45" t="s">
        <v>40</v>
      </c>
      <c r="D3" s="45" t="s">
        <v>227</v>
      </c>
      <c r="E3" s="45" t="s">
        <v>39</v>
      </c>
      <c r="F3" s="45" t="s">
        <v>40</v>
      </c>
      <c r="G3" s="45" t="s">
        <v>41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39</v>
      </c>
      <c r="C4" s="45" t="s">
        <v>40</v>
      </c>
      <c r="D4" s="45" t="s">
        <v>227</v>
      </c>
      <c r="E4" s="45" t="s">
        <v>759</v>
      </c>
      <c r="F4" s="45" t="s">
        <v>760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39</v>
      </c>
      <c r="C5" s="45" t="s">
        <v>40</v>
      </c>
      <c r="D5" s="45" t="s">
        <v>227</v>
      </c>
      <c r="E5" s="45" t="s">
        <v>229</v>
      </c>
      <c r="F5" s="45" t="s">
        <v>230</v>
      </c>
      <c r="G5" s="45" t="s">
        <v>20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39</v>
      </c>
      <c r="C6" s="45" t="s">
        <v>40</v>
      </c>
      <c r="D6" s="45" t="s">
        <v>227</v>
      </c>
      <c r="E6" s="45" t="s">
        <v>547</v>
      </c>
      <c r="F6" s="45" t="s">
        <v>548</v>
      </c>
      <c r="G6" s="45" t="s">
        <v>549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39</v>
      </c>
      <c r="C7" s="45" t="s">
        <v>40</v>
      </c>
      <c r="D7" s="45" t="s">
        <v>227</v>
      </c>
      <c r="E7" s="45" t="s">
        <v>550</v>
      </c>
      <c r="F7" s="45" t="s">
        <v>233</v>
      </c>
      <c r="G7" s="45" t="s">
        <v>551</v>
      </c>
      <c r="H7" s="46"/>
      <c r="I7" s="45" t="s">
        <v>227</v>
      </c>
      <c r="J7" s="55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39</v>
      </c>
      <c r="C8" s="45" t="s">
        <v>40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20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39</v>
      </c>
      <c r="C9" s="45" t="s">
        <v>40</v>
      </c>
      <c r="D9" s="45" t="s">
        <v>227</v>
      </c>
      <c r="E9" s="45" t="s">
        <v>244</v>
      </c>
      <c r="F9" s="45" t="s">
        <v>245</v>
      </c>
      <c r="G9" s="45" t="s">
        <v>246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39</v>
      </c>
      <c r="C10" s="45" t="s">
        <v>40</v>
      </c>
      <c r="D10" s="45" t="s">
        <v>227</v>
      </c>
      <c r="E10" s="45" t="s">
        <v>247</v>
      </c>
      <c r="F10" s="45" t="s">
        <v>248</v>
      </c>
      <c r="G10" s="45" t="s">
        <v>246</v>
      </c>
      <c r="H10" s="46"/>
      <c r="I10" s="45" t="s">
        <v>227</v>
      </c>
      <c r="J10" s="55">
        <v>8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39</v>
      </c>
      <c r="C11" s="45" t="s">
        <v>40</v>
      </c>
      <c r="D11" s="45" t="s">
        <v>227</v>
      </c>
      <c r="E11" s="45" t="s">
        <v>249</v>
      </c>
      <c r="F11" s="45" t="s">
        <v>250</v>
      </c>
      <c r="G11" s="45" t="s">
        <v>251</v>
      </c>
      <c r="H11" s="46"/>
      <c r="I11" s="45" t="s">
        <v>227</v>
      </c>
      <c r="J11" s="55">
        <v>12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39</v>
      </c>
      <c r="C12" s="45" t="s">
        <v>40</v>
      </c>
      <c r="D12" s="45" t="s">
        <v>227</v>
      </c>
      <c r="E12" s="45" t="s">
        <v>685</v>
      </c>
      <c r="F12" s="45" t="s">
        <v>686</v>
      </c>
      <c r="G12" s="45" t="s">
        <v>20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39</v>
      </c>
      <c r="C13" s="45" t="s">
        <v>40</v>
      </c>
      <c r="D13" s="45" t="s">
        <v>227</v>
      </c>
      <c r="E13" s="45" t="s">
        <v>552</v>
      </c>
      <c r="F13" s="45" t="s">
        <v>253</v>
      </c>
      <c r="G13" s="45" t="s">
        <v>553</v>
      </c>
      <c r="H13" s="46"/>
      <c r="I13" s="45" t="s">
        <v>227</v>
      </c>
      <c r="J13" s="55">
        <v>13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39</v>
      </c>
      <c r="C14" s="45" t="s">
        <v>40</v>
      </c>
      <c r="D14" s="45" t="s">
        <v>227</v>
      </c>
      <c r="E14" s="45" t="s">
        <v>255</v>
      </c>
      <c r="F14" s="45" t="s">
        <v>256</v>
      </c>
      <c r="G14" s="45" t="s">
        <v>20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39</v>
      </c>
      <c r="C15" s="45" t="s">
        <v>40</v>
      </c>
      <c r="D15" s="45" t="s">
        <v>227</v>
      </c>
      <c r="E15" s="45" t="s">
        <v>554</v>
      </c>
      <c r="F15" s="45" t="s">
        <v>555</v>
      </c>
      <c r="G15" s="45" t="s">
        <v>556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39</v>
      </c>
      <c r="C16" s="45" t="s">
        <v>40</v>
      </c>
      <c r="D16" s="45" t="s">
        <v>227</v>
      </c>
      <c r="E16" s="45" t="s">
        <v>557</v>
      </c>
      <c r="F16" s="45" t="s">
        <v>558</v>
      </c>
      <c r="G16" s="45" t="s">
        <v>559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39</v>
      </c>
      <c r="C17" s="45" t="s">
        <v>40</v>
      </c>
      <c r="D17" s="45" t="s">
        <v>227</v>
      </c>
      <c r="E17" s="45" t="s">
        <v>259</v>
      </c>
      <c r="F17" s="45" t="s">
        <v>260</v>
      </c>
      <c r="G17" s="45" t="s">
        <v>261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39</v>
      </c>
      <c r="C18" s="45" t="s">
        <v>40</v>
      </c>
      <c r="D18" s="45" t="s">
        <v>227</v>
      </c>
      <c r="E18" s="45" t="s">
        <v>262</v>
      </c>
      <c r="F18" s="45" t="s">
        <v>263</v>
      </c>
      <c r="G18" s="45" t="s">
        <v>264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39</v>
      </c>
      <c r="C19" s="45" t="s">
        <v>40</v>
      </c>
      <c r="D19" s="45" t="s">
        <v>227</v>
      </c>
      <c r="E19" s="45" t="s">
        <v>265</v>
      </c>
      <c r="F19" s="45" t="s">
        <v>266</v>
      </c>
      <c r="G19" s="45" t="s">
        <v>264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39</v>
      </c>
      <c r="C20" s="45" t="s">
        <v>40</v>
      </c>
      <c r="D20" s="45" t="s">
        <v>227</v>
      </c>
      <c r="E20" s="45" t="s">
        <v>267</v>
      </c>
      <c r="F20" s="45" t="s">
        <v>268</v>
      </c>
      <c r="G20" s="45" t="s">
        <v>264</v>
      </c>
      <c r="H20" s="46"/>
      <c r="I20" s="45" t="s">
        <v>227</v>
      </c>
      <c r="J20" s="55">
        <v>4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39</v>
      </c>
      <c r="C21" s="45" t="s">
        <v>40</v>
      </c>
      <c r="D21" s="45" t="s">
        <v>227</v>
      </c>
      <c r="E21" s="45" t="s">
        <v>563</v>
      </c>
      <c r="F21" s="45" t="s">
        <v>564</v>
      </c>
      <c r="G21" s="45" t="s">
        <v>20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39</v>
      </c>
      <c r="C22" s="45" t="s">
        <v>40</v>
      </c>
      <c r="D22" s="45" t="s">
        <v>227</v>
      </c>
      <c r="E22" s="45" t="s">
        <v>269</v>
      </c>
      <c r="F22" s="45" t="s">
        <v>270</v>
      </c>
      <c r="G22" s="45" t="s">
        <v>20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39</v>
      </c>
      <c r="C23" s="45" t="s">
        <v>40</v>
      </c>
      <c r="D23" s="45" t="s">
        <v>227</v>
      </c>
      <c r="E23" s="45" t="s">
        <v>271</v>
      </c>
      <c r="F23" s="45" t="s">
        <v>272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39</v>
      </c>
      <c r="C24" s="45" t="s">
        <v>40</v>
      </c>
      <c r="D24" s="45" t="s">
        <v>227</v>
      </c>
      <c r="E24" s="45" t="s">
        <v>273</v>
      </c>
      <c r="F24" s="45" t="s">
        <v>274</v>
      </c>
      <c r="G24" s="45" t="s">
        <v>275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39</v>
      </c>
      <c r="C25" s="45" t="s">
        <v>40</v>
      </c>
      <c r="D25" s="45" t="s">
        <v>227</v>
      </c>
      <c r="E25" s="45" t="s">
        <v>565</v>
      </c>
      <c r="F25" s="45" t="s">
        <v>566</v>
      </c>
      <c r="G25" s="45" t="s">
        <v>551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39</v>
      </c>
      <c r="C26" s="45" t="s">
        <v>40</v>
      </c>
      <c r="D26" s="45" t="s">
        <v>227</v>
      </c>
      <c r="E26" s="45" t="s">
        <v>567</v>
      </c>
      <c r="F26" s="45" t="s">
        <v>568</v>
      </c>
      <c r="G26" s="45" t="s">
        <v>297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39</v>
      </c>
      <c r="C27" s="45" t="s">
        <v>40</v>
      </c>
      <c r="D27" s="45" t="s">
        <v>227</v>
      </c>
      <c r="E27" s="45" t="s">
        <v>569</v>
      </c>
      <c r="F27" s="45" t="s">
        <v>253</v>
      </c>
      <c r="G27" s="45" t="s">
        <v>570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39</v>
      </c>
      <c r="C28" s="45" t="s">
        <v>40</v>
      </c>
      <c r="D28" s="45" t="s">
        <v>227</v>
      </c>
      <c r="E28" s="45" t="s">
        <v>292</v>
      </c>
      <c r="F28" s="45" t="s">
        <v>293</v>
      </c>
      <c r="G28" s="45" t="s">
        <v>294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39</v>
      </c>
      <c r="C29" s="45" t="s">
        <v>40</v>
      </c>
      <c r="D29" s="45" t="s">
        <v>227</v>
      </c>
      <c r="E29" s="45" t="s">
        <v>295</v>
      </c>
      <c r="F29" s="45" t="s">
        <v>296</v>
      </c>
      <c r="G29" s="45" t="s">
        <v>297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39</v>
      </c>
      <c r="C30" s="45" t="s">
        <v>40</v>
      </c>
      <c r="D30" s="45" t="s">
        <v>227</v>
      </c>
      <c r="E30" s="45" t="s">
        <v>571</v>
      </c>
      <c r="F30" s="45" t="s">
        <v>572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39</v>
      </c>
      <c r="C31" s="45" t="s">
        <v>40</v>
      </c>
      <c r="D31" s="45" t="s">
        <v>227</v>
      </c>
      <c r="E31" s="45" t="s">
        <v>573</v>
      </c>
      <c r="F31" s="45" t="s">
        <v>574</v>
      </c>
      <c r="G31" s="45" t="s">
        <v>575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39</v>
      </c>
      <c r="C32" s="45" t="s">
        <v>40</v>
      </c>
      <c r="D32" s="45" t="s">
        <v>227</v>
      </c>
      <c r="E32" s="45" t="s">
        <v>300</v>
      </c>
      <c r="F32" s="45" t="s">
        <v>301</v>
      </c>
      <c r="G32" s="45" t="s">
        <v>20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39</v>
      </c>
      <c r="C33" s="45" t="s">
        <v>40</v>
      </c>
      <c r="D33" s="45" t="s">
        <v>227</v>
      </c>
      <c r="E33" s="45" t="s">
        <v>576</v>
      </c>
      <c r="F33" s="45" t="s">
        <v>577</v>
      </c>
      <c r="G33" s="45" t="s">
        <v>575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39</v>
      </c>
      <c r="C34" s="45" t="s">
        <v>40</v>
      </c>
      <c r="D34" s="45" t="s">
        <v>227</v>
      </c>
      <c r="E34" s="45" t="s">
        <v>1117</v>
      </c>
      <c r="F34" s="45" t="s">
        <v>1118</v>
      </c>
      <c r="G34" s="45" t="s">
        <v>1119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39</v>
      </c>
      <c r="C35" s="45" t="s">
        <v>40</v>
      </c>
      <c r="D35" s="45" t="s">
        <v>227</v>
      </c>
      <c r="E35" s="45" t="s">
        <v>578</v>
      </c>
      <c r="F35" s="45" t="s">
        <v>579</v>
      </c>
      <c r="G35" s="45" t="s">
        <v>580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39</v>
      </c>
      <c r="C36" s="45" t="s">
        <v>40</v>
      </c>
      <c r="D36" s="45" t="s">
        <v>227</v>
      </c>
      <c r="E36" s="45" t="s">
        <v>581</v>
      </c>
      <c r="F36" s="45" t="s">
        <v>303</v>
      </c>
      <c r="G36" s="45" t="s">
        <v>582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39</v>
      </c>
      <c r="C37" s="45" t="s">
        <v>40</v>
      </c>
      <c r="D37" s="45" t="s">
        <v>227</v>
      </c>
      <c r="E37" s="45" t="s">
        <v>583</v>
      </c>
      <c r="F37" s="45" t="s">
        <v>584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39</v>
      </c>
      <c r="C38" s="45" t="s">
        <v>40</v>
      </c>
      <c r="D38" s="45" t="s">
        <v>227</v>
      </c>
      <c r="E38" s="45" t="s">
        <v>585</v>
      </c>
      <c r="F38" s="45" t="s">
        <v>586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39</v>
      </c>
      <c r="C39" s="45" t="s">
        <v>40</v>
      </c>
      <c r="D39" s="45" t="s">
        <v>227</v>
      </c>
      <c r="E39" s="45" t="s">
        <v>304</v>
      </c>
      <c r="F39" s="45" t="s">
        <v>305</v>
      </c>
      <c r="G39" s="45" t="s">
        <v>264</v>
      </c>
      <c r="H39" s="45"/>
      <c r="I39" s="45" t="s">
        <v>227</v>
      </c>
      <c r="J39" s="55">
        <v>2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39</v>
      </c>
      <c r="C40" s="45" t="s">
        <v>40</v>
      </c>
      <c r="D40" s="45" t="s">
        <v>227</v>
      </c>
      <c r="E40" s="45" t="s">
        <v>306</v>
      </c>
      <c r="F40" s="45" t="s">
        <v>307</v>
      </c>
      <c r="G40" s="45" t="s">
        <v>264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39</v>
      </c>
      <c r="C41" s="45" t="s">
        <v>40</v>
      </c>
      <c r="D41" s="45" t="s">
        <v>227</v>
      </c>
      <c r="E41" s="45" t="s">
        <v>308</v>
      </c>
      <c r="F41" s="45" t="s">
        <v>309</v>
      </c>
      <c r="G41" s="45" t="s">
        <v>264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39</v>
      </c>
      <c r="C42" s="45" t="s">
        <v>40</v>
      </c>
      <c r="D42" s="45" t="s">
        <v>227</v>
      </c>
      <c r="E42" s="45" t="s">
        <v>312</v>
      </c>
      <c r="F42" s="45" t="s">
        <v>313</v>
      </c>
      <c r="G42" s="45" t="s">
        <v>20</v>
      </c>
      <c r="H42" s="45"/>
      <c r="I42" s="45" t="s">
        <v>227</v>
      </c>
      <c r="J42" s="55">
        <v>6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39</v>
      </c>
      <c r="C43" s="45" t="s">
        <v>40</v>
      </c>
      <c r="D43" s="45" t="s">
        <v>227</v>
      </c>
      <c r="E43" s="45" t="s">
        <v>314</v>
      </c>
      <c r="F43" s="45" t="s">
        <v>315</v>
      </c>
      <c r="G43" s="45" t="s">
        <v>20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39</v>
      </c>
      <c r="C44" s="45" t="s">
        <v>40</v>
      </c>
      <c r="D44" s="45" t="s">
        <v>227</v>
      </c>
      <c r="E44" s="45" t="s">
        <v>587</v>
      </c>
      <c r="F44" s="45" t="s">
        <v>588</v>
      </c>
      <c r="G44" s="45" t="s">
        <v>589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39</v>
      </c>
      <c r="C45" s="45" t="s">
        <v>40</v>
      </c>
      <c r="D45" s="45" t="s">
        <v>227</v>
      </c>
      <c r="E45" s="45" t="s">
        <v>1120</v>
      </c>
      <c r="F45" s="45" t="s">
        <v>1121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39</v>
      </c>
      <c r="C46" s="45" t="s">
        <v>40</v>
      </c>
      <c r="D46" s="45" t="s">
        <v>227</v>
      </c>
      <c r="E46" s="45" t="s">
        <v>749</v>
      </c>
      <c r="F46" s="45" t="s">
        <v>322</v>
      </c>
      <c r="G46" s="45" t="s">
        <v>750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39</v>
      </c>
      <c r="C47" s="45" t="s">
        <v>40</v>
      </c>
      <c r="D47" s="45" t="s">
        <v>227</v>
      </c>
      <c r="E47" s="45" t="s">
        <v>694</v>
      </c>
      <c r="F47" s="45" t="s">
        <v>695</v>
      </c>
      <c r="G47" s="45" t="s">
        <v>551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39</v>
      </c>
      <c r="C48" s="45" t="s">
        <v>40</v>
      </c>
      <c r="D48" s="45" t="s">
        <v>227</v>
      </c>
      <c r="E48" s="45" t="s">
        <v>324</v>
      </c>
      <c r="F48" s="45" t="s">
        <v>325</v>
      </c>
      <c r="G48" s="45" t="s">
        <v>264</v>
      </c>
      <c r="H48" s="45"/>
      <c r="I48" s="45" t="s">
        <v>227</v>
      </c>
      <c r="J48" s="55">
        <v>4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39</v>
      </c>
      <c r="C49" s="45" t="s">
        <v>40</v>
      </c>
      <c r="D49" s="45" t="s">
        <v>227</v>
      </c>
      <c r="E49" s="45" t="s">
        <v>328</v>
      </c>
      <c r="F49" s="45" t="s">
        <v>329</v>
      </c>
      <c r="G49" s="45" t="s">
        <v>264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39</v>
      </c>
      <c r="C50" s="45" t="s">
        <v>40</v>
      </c>
      <c r="D50" s="45" t="s">
        <v>227</v>
      </c>
      <c r="E50" s="45" t="s">
        <v>330</v>
      </c>
      <c r="F50" s="45" t="s">
        <v>331</v>
      </c>
      <c r="G50" s="45" t="s">
        <v>264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39</v>
      </c>
      <c r="C51" s="45" t="s">
        <v>40</v>
      </c>
      <c r="D51" s="45" t="s">
        <v>227</v>
      </c>
      <c r="E51" s="45" t="s">
        <v>590</v>
      </c>
      <c r="F51" s="45" t="s">
        <v>591</v>
      </c>
      <c r="G51" s="45" t="s">
        <v>264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39</v>
      </c>
      <c r="C52" s="45" t="s">
        <v>40</v>
      </c>
      <c r="D52" s="45" t="s">
        <v>227</v>
      </c>
      <c r="E52" s="45" t="s">
        <v>592</v>
      </c>
      <c r="F52" s="45" t="s">
        <v>593</v>
      </c>
      <c r="G52" s="45" t="s">
        <v>264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39</v>
      </c>
      <c r="C53" s="45" t="s">
        <v>40</v>
      </c>
      <c r="D53" s="45" t="s">
        <v>227</v>
      </c>
      <c r="E53" s="45" t="s">
        <v>594</v>
      </c>
      <c r="F53" s="45" t="s">
        <v>595</v>
      </c>
      <c r="G53" s="45" t="s">
        <v>20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39</v>
      </c>
      <c r="C54" s="45" t="s">
        <v>40</v>
      </c>
      <c r="D54" s="45" t="s">
        <v>227</v>
      </c>
      <c r="E54" s="45" t="s">
        <v>596</v>
      </c>
      <c r="F54" s="45" t="s">
        <v>597</v>
      </c>
      <c r="G54" s="45" t="s">
        <v>20</v>
      </c>
      <c r="H54" s="45"/>
      <c r="I54" s="45" t="s">
        <v>227</v>
      </c>
      <c r="J54" s="55">
        <v>2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39</v>
      </c>
      <c r="C55" s="45" t="s">
        <v>40</v>
      </c>
      <c r="D55" s="45" t="s">
        <v>227</v>
      </c>
      <c r="E55" s="45" t="s">
        <v>751</v>
      </c>
      <c r="F55" s="45" t="s">
        <v>752</v>
      </c>
      <c r="G55" s="45" t="s">
        <v>264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39</v>
      </c>
      <c r="C56" s="45" t="s">
        <v>40</v>
      </c>
      <c r="D56" s="45" t="s">
        <v>227</v>
      </c>
      <c r="E56" s="45" t="s">
        <v>753</v>
      </c>
      <c r="F56" s="45" t="s">
        <v>754</v>
      </c>
      <c r="G56" s="45" t="s">
        <v>264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39</v>
      </c>
      <c r="C57" s="45" t="s">
        <v>40</v>
      </c>
      <c r="D57" s="45" t="s">
        <v>227</v>
      </c>
      <c r="E57" s="45" t="s">
        <v>601</v>
      </c>
      <c r="F57" s="45" t="s">
        <v>602</v>
      </c>
      <c r="G57" s="45" t="s">
        <v>551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39</v>
      </c>
      <c r="C58" s="45" t="s">
        <v>40</v>
      </c>
      <c r="D58" s="45" t="s">
        <v>227</v>
      </c>
      <c r="E58" s="45" t="s">
        <v>332</v>
      </c>
      <c r="F58" s="45" t="s">
        <v>333</v>
      </c>
      <c r="G58" s="45" t="s">
        <v>264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39</v>
      </c>
      <c r="C59" s="45" t="s">
        <v>40</v>
      </c>
      <c r="D59" s="45" t="s">
        <v>227</v>
      </c>
      <c r="E59" s="45" t="s">
        <v>334</v>
      </c>
      <c r="F59" s="45" t="s">
        <v>335</v>
      </c>
      <c r="G59" s="45" t="s">
        <v>20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39</v>
      </c>
      <c r="C60" s="45" t="s">
        <v>40</v>
      </c>
      <c r="D60" s="45" t="s">
        <v>227</v>
      </c>
      <c r="E60" s="45" t="s">
        <v>767</v>
      </c>
      <c r="F60" s="45" t="s">
        <v>768</v>
      </c>
      <c r="G60" s="45" t="s">
        <v>297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39</v>
      </c>
      <c r="C61" s="45" t="s">
        <v>40</v>
      </c>
      <c r="D61" s="45" t="s">
        <v>227</v>
      </c>
      <c r="E61" s="45" t="s">
        <v>603</v>
      </c>
      <c r="F61" s="45" t="s">
        <v>604</v>
      </c>
      <c r="G61" s="45" t="s">
        <v>20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39</v>
      </c>
      <c r="C62" s="45" t="s">
        <v>40</v>
      </c>
      <c r="D62" s="45" t="s">
        <v>227</v>
      </c>
      <c r="E62" s="45" t="s">
        <v>336</v>
      </c>
      <c r="F62" s="45" t="s">
        <v>337</v>
      </c>
      <c r="G62" s="45" t="s">
        <v>264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39</v>
      </c>
      <c r="C63" s="45" t="s">
        <v>40</v>
      </c>
      <c r="D63" s="45" t="s">
        <v>227</v>
      </c>
      <c r="E63" s="45" t="s">
        <v>605</v>
      </c>
      <c r="F63" s="45" t="s">
        <v>606</v>
      </c>
      <c r="G63" s="45" t="s">
        <v>20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39</v>
      </c>
      <c r="C64" s="45" t="s">
        <v>40</v>
      </c>
      <c r="D64" s="45" t="s">
        <v>227</v>
      </c>
      <c r="E64" s="45" t="s">
        <v>347</v>
      </c>
      <c r="F64" s="45" t="s">
        <v>348</v>
      </c>
      <c r="G64" s="45" t="s">
        <v>264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39</v>
      </c>
      <c r="C65" s="45" t="s">
        <v>40</v>
      </c>
      <c r="D65" s="45" t="s">
        <v>227</v>
      </c>
      <c r="E65" s="45" t="s">
        <v>1122</v>
      </c>
      <c r="F65" s="45" t="s">
        <v>1123</v>
      </c>
      <c r="G65" s="45" t="s">
        <v>720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39</v>
      </c>
      <c r="C66" s="45" t="s">
        <v>40</v>
      </c>
      <c r="D66" s="45" t="s">
        <v>227</v>
      </c>
      <c r="E66" s="45" t="s">
        <v>349</v>
      </c>
      <c r="F66" s="45" t="s">
        <v>350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45">
        <f t="shared" ref="A67:A75" si="1">ROW()-2</f>
        <v>65</v>
      </c>
      <c r="B67" s="45" t="s">
        <v>39</v>
      </c>
      <c r="C67" s="45" t="s">
        <v>40</v>
      </c>
      <c r="D67" s="45" t="s">
        <v>227</v>
      </c>
      <c r="E67" s="45" t="s">
        <v>351</v>
      </c>
      <c r="F67" s="45" t="s">
        <v>352</v>
      </c>
      <c r="G67" s="45" t="s">
        <v>20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45">
        <f t="shared" si="1"/>
        <v>66</v>
      </c>
      <c r="B68" s="45" t="s">
        <v>39</v>
      </c>
      <c r="C68" s="45" t="s">
        <v>40</v>
      </c>
      <c r="D68" s="45" t="s">
        <v>227</v>
      </c>
      <c r="E68" s="45" t="s">
        <v>361</v>
      </c>
      <c r="F68" s="45" t="s">
        <v>362</v>
      </c>
      <c r="G68" s="45" t="s">
        <v>20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228</v>
      </c>
      <c r="P68" s="56"/>
    </row>
    <row r="69" s="36" customFormat="1" ht="14" spans="1:16">
      <c r="A69" s="45">
        <f t="shared" si="1"/>
        <v>67</v>
      </c>
      <c r="B69" s="45" t="s">
        <v>39</v>
      </c>
      <c r="C69" s="45" t="s">
        <v>40</v>
      </c>
      <c r="D69" s="45" t="s">
        <v>227</v>
      </c>
      <c r="E69" s="45" t="s">
        <v>363</v>
      </c>
      <c r="F69" s="45" t="s">
        <v>364</v>
      </c>
      <c r="G69" s="45" t="s">
        <v>365</v>
      </c>
      <c r="H69" s="45"/>
      <c r="I69" s="45" t="s">
        <v>227</v>
      </c>
      <c r="J69" s="55">
        <v>1</v>
      </c>
      <c r="K69" s="45"/>
      <c r="L69" s="194"/>
      <c r="M69" s="60">
        <v>10</v>
      </c>
      <c r="N69" s="45"/>
      <c r="O69" s="58" t="s">
        <v>228</v>
      </c>
      <c r="P69" s="45"/>
    </row>
    <row r="70" s="36" customFormat="1" ht="14" spans="1:16">
      <c r="A70" s="45">
        <f t="shared" si="1"/>
        <v>68</v>
      </c>
      <c r="B70" s="45" t="s">
        <v>39</v>
      </c>
      <c r="C70" s="45" t="s">
        <v>40</v>
      </c>
      <c r="D70" s="45" t="s">
        <v>227</v>
      </c>
      <c r="E70" s="45" t="s">
        <v>607</v>
      </c>
      <c r="F70" s="45" t="s">
        <v>608</v>
      </c>
      <c r="G70" s="45" t="s">
        <v>169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228</v>
      </c>
      <c r="P70" s="45"/>
    </row>
    <row r="71" s="36" customFormat="1" customHeight="1" spans="1:16">
      <c r="A71" s="45">
        <f t="shared" si="1"/>
        <v>69</v>
      </c>
      <c r="B71" s="45" t="s">
        <v>39</v>
      </c>
      <c r="C71" s="45" t="s">
        <v>40</v>
      </c>
      <c r="D71" s="45" t="s">
        <v>227</v>
      </c>
      <c r="E71" s="45" t="s">
        <v>609</v>
      </c>
      <c r="F71" s="45" t="s">
        <v>610</v>
      </c>
      <c r="G71" s="45" t="s">
        <v>169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228</v>
      </c>
      <c r="P71" s="56"/>
    </row>
    <row r="72" s="36" customFormat="1" customHeight="1" spans="1:16">
      <c r="A72" s="45">
        <f t="shared" si="1"/>
        <v>70</v>
      </c>
      <c r="B72" s="45" t="s">
        <v>39</v>
      </c>
      <c r="C72" s="45" t="s">
        <v>40</v>
      </c>
      <c r="D72" s="45" t="s">
        <v>227</v>
      </c>
      <c r="E72" s="45" t="s">
        <v>611</v>
      </c>
      <c r="F72" s="45" t="s">
        <v>612</v>
      </c>
      <c r="G72" s="45" t="s">
        <v>20</v>
      </c>
      <c r="H72" s="45"/>
      <c r="I72" s="45" t="s">
        <v>227</v>
      </c>
      <c r="J72" s="55">
        <v>1</v>
      </c>
      <c r="K72" s="45"/>
      <c r="L72" s="56"/>
      <c r="M72" s="60">
        <v>10</v>
      </c>
      <c r="N72" s="45"/>
      <c r="O72" s="58" t="s">
        <v>228</v>
      </c>
      <c r="P72" s="56"/>
    </row>
    <row r="73" s="36" customFormat="1" customHeight="1" spans="1:16">
      <c r="A73" s="45">
        <f t="shared" si="1"/>
        <v>71</v>
      </c>
      <c r="B73" s="45" t="s">
        <v>39</v>
      </c>
      <c r="C73" s="45" t="s">
        <v>40</v>
      </c>
      <c r="D73" s="45" t="s">
        <v>227</v>
      </c>
      <c r="E73" s="45" t="s">
        <v>613</v>
      </c>
      <c r="F73" s="45" t="s">
        <v>614</v>
      </c>
      <c r="G73" s="45" t="s">
        <v>169</v>
      </c>
      <c r="H73" s="45"/>
      <c r="I73" s="45" t="s">
        <v>227</v>
      </c>
      <c r="J73" s="55">
        <v>1</v>
      </c>
      <c r="K73" s="45"/>
      <c r="L73" s="56"/>
      <c r="M73" s="60">
        <v>10</v>
      </c>
      <c r="N73" s="45"/>
      <c r="O73" s="58" t="s">
        <v>228</v>
      </c>
      <c r="P73" s="56"/>
    </row>
    <row r="74" s="36" customFormat="1" customHeight="1" spans="1:16">
      <c r="A74" s="45">
        <f t="shared" si="1"/>
        <v>72</v>
      </c>
      <c r="B74" s="45" t="s">
        <v>39</v>
      </c>
      <c r="C74" s="45" t="s">
        <v>40</v>
      </c>
      <c r="D74" s="45" t="s">
        <v>227</v>
      </c>
      <c r="E74" s="45" t="s">
        <v>615</v>
      </c>
      <c r="F74" s="45" t="s">
        <v>616</v>
      </c>
      <c r="G74" s="45" t="s">
        <v>582</v>
      </c>
      <c r="H74" s="45"/>
      <c r="I74" s="45" t="s">
        <v>227</v>
      </c>
      <c r="J74" s="55">
        <v>1</v>
      </c>
      <c r="K74" s="45"/>
      <c r="L74" s="56"/>
      <c r="M74" s="60">
        <v>10</v>
      </c>
      <c r="N74" s="45"/>
      <c r="O74" s="58" t="s">
        <v>231</v>
      </c>
      <c r="P74" s="56"/>
    </row>
    <row r="75" s="36" customFormat="1" customHeight="1" spans="1:16">
      <c r="A75" s="45">
        <f t="shared" si="1"/>
        <v>73</v>
      </c>
      <c r="B75" s="45" t="s">
        <v>39</v>
      </c>
      <c r="C75" s="45" t="s">
        <v>40</v>
      </c>
      <c r="D75" s="45" t="s">
        <v>227</v>
      </c>
      <c r="E75" s="45" t="s">
        <v>366</v>
      </c>
      <c r="F75" s="45" t="s">
        <v>367</v>
      </c>
      <c r="G75" s="45" t="s">
        <v>20</v>
      </c>
      <c r="H75" s="45"/>
      <c r="I75" s="45" t="s">
        <v>227</v>
      </c>
      <c r="J75" s="55">
        <v>1</v>
      </c>
      <c r="K75" s="45"/>
      <c r="L75" s="194"/>
      <c r="M75" s="60">
        <v>10</v>
      </c>
      <c r="N75" s="45"/>
      <c r="O75" s="58" t="s">
        <v>228</v>
      </c>
      <c r="P75" s="56"/>
    </row>
    <row r="76" s="36" customFormat="1" customHeight="1" spans="1:16">
      <c r="A76" s="45">
        <f t="shared" ref="A76:A82" si="2">ROW()-2</f>
        <v>74</v>
      </c>
      <c r="B76" s="45" t="s">
        <v>39</v>
      </c>
      <c r="C76" s="45" t="s">
        <v>40</v>
      </c>
      <c r="D76" s="45" t="s">
        <v>227</v>
      </c>
      <c r="E76" s="45" t="s">
        <v>368</v>
      </c>
      <c r="F76" s="45" t="s">
        <v>369</v>
      </c>
      <c r="G76" s="45" t="s">
        <v>20</v>
      </c>
      <c r="H76" s="45"/>
      <c r="I76" s="45" t="s">
        <v>227</v>
      </c>
      <c r="J76" s="55">
        <v>1</v>
      </c>
      <c r="K76" s="45"/>
      <c r="L76" s="194"/>
      <c r="M76" s="60">
        <v>10</v>
      </c>
      <c r="N76" s="45"/>
      <c r="O76" s="58" t="s">
        <v>228</v>
      </c>
      <c r="P76" s="56"/>
    </row>
    <row r="77" s="36" customFormat="1" customHeight="1" spans="1:16">
      <c r="A77" s="45">
        <f t="shared" si="2"/>
        <v>75</v>
      </c>
      <c r="B77" s="45" t="s">
        <v>39</v>
      </c>
      <c r="C77" s="45" t="s">
        <v>40</v>
      </c>
      <c r="D77" s="45" t="s">
        <v>227</v>
      </c>
      <c r="E77" s="45" t="s">
        <v>704</v>
      </c>
      <c r="F77" s="45" t="s">
        <v>705</v>
      </c>
      <c r="G77" s="45" t="s">
        <v>20</v>
      </c>
      <c r="H77" s="45"/>
      <c r="I77" s="45" t="s">
        <v>227</v>
      </c>
      <c r="J77" s="55">
        <v>2</v>
      </c>
      <c r="K77" s="45"/>
      <c r="L77" s="194"/>
      <c r="M77" s="60">
        <v>10</v>
      </c>
      <c r="N77" s="45"/>
      <c r="O77" s="58" t="s">
        <v>228</v>
      </c>
      <c r="P77" s="56"/>
    </row>
    <row r="78" s="92" customFormat="1" ht="14" spans="1:16">
      <c r="A78" s="45">
        <f t="shared" si="2"/>
        <v>76</v>
      </c>
      <c r="B78" s="45" t="s">
        <v>39</v>
      </c>
      <c r="C78" s="45" t="s">
        <v>40</v>
      </c>
      <c r="D78" s="45" t="s">
        <v>227</v>
      </c>
      <c r="E78" s="45" t="s">
        <v>618</v>
      </c>
      <c r="F78" s="45" t="s">
        <v>619</v>
      </c>
      <c r="G78" s="45" t="s">
        <v>166</v>
      </c>
      <c r="H78" s="45"/>
      <c r="I78" s="45" t="s">
        <v>227</v>
      </c>
      <c r="J78" s="55">
        <v>1</v>
      </c>
      <c r="K78" s="45"/>
      <c r="L78" s="194"/>
      <c r="M78" s="60">
        <v>10</v>
      </c>
      <c r="N78" s="45"/>
      <c r="O78" s="58" t="s">
        <v>231</v>
      </c>
      <c r="P78" s="45"/>
    </row>
    <row r="79" s="92" customFormat="1" ht="14" spans="1:16">
      <c r="A79" s="45">
        <f t="shared" si="2"/>
        <v>77</v>
      </c>
      <c r="B79" s="45" t="s">
        <v>39</v>
      </c>
      <c r="C79" s="45" t="s">
        <v>40</v>
      </c>
      <c r="D79" s="45" t="s">
        <v>227</v>
      </c>
      <c r="E79" s="45" t="s">
        <v>173</v>
      </c>
      <c r="F79" s="45" t="s">
        <v>174</v>
      </c>
      <c r="G79" s="45" t="s">
        <v>175</v>
      </c>
      <c r="H79" s="45"/>
      <c r="I79" s="45" t="s">
        <v>227</v>
      </c>
      <c r="J79" s="55">
        <v>1</v>
      </c>
      <c r="K79" s="45"/>
      <c r="L79" s="194"/>
      <c r="M79" s="60">
        <v>10</v>
      </c>
      <c r="N79" s="45"/>
      <c r="O79" s="58" t="s">
        <v>228</v>
      </c>
      <c r="P79" s="45"/>
    </row>
    <row r="80" s="92" customFormat="1" ht="14" spans="1:16">
      <c r="A80" s="45">
        <f t="shared" si="2"/>
        <v>78</v>
      </c>
      <c r="B80" s="45" t="s">
        <v>39</v>
      </c>
      <c r="C80" s="45" t="s">
        <v>40</v>
      </c>
      <c r="D80" s="45" t="s">
        <v>227</v>
      </c>
      <c r="E80" s="45" t="s">
        <v>715</v>
      </c>
      <c r="F80" s="45" t="s">
        <v>716</v>
      </c>
      <c r="G80" s="45" t="s">
        <v>20</v>
      </c>
      <c r="H80" s="45"/>
      <c r="I80" s="45" t="s">
        <v>227</v>
      </c>
      <c r="J80" s="55">
        <v>4</v>
      </c>
      <c r="K80" s="45"/>
      <c r="L80" s="194"/>
      <c r="M80" s="60">
        <v>10</v>
      </c>
      <c r="N80" s="45"/>
      <c r="O80" s="58" t="s">
        <v>231</v>
      </c>
      <c r="P80" s="45"/>
    </row>
    <row r="81" s="92" customFormat="1" ht="14" spans="1:16">
      <c r="A81" s="45">
        <f t="shared" si="2"/>
        <v>79</v>
      </c>
      <c r="B81" s="45" t="s">
        <v>39</v>
      </c>
      <c r="C81" s="45" t="s">
        <v>40</v>
      </c>
      <c r="D81" s="45" t="s">
        <v>227</v>
      </c>
      <c r="E81" s="45" t="s">
        <v>764</v>
      </c>
      <c r="F81" s="45" t="s">
        <v>1124</v>
      </c>
      <c r="G81" s="45"/>
      <c r="H81" s="45"/>
      <c r="I81" s="45" t="s">
        <v>227</v>
      </c>
      <c r="J81" s="55">
        <v>1</v>
      </c>
      <c r="K81" s="45"/>
      <c r="L81" s="194"/>
      <c r="M81" s="60">
        <v>10</v>
      </c>
      <c r="N81" s="45"/>
      <c r="O81" s="58" t="s">
        <v>231</v>
      </c>
      <c r="P81" s="45" t="s">
        <v>699</v>
      </c>
    </row>
    <row r="82" s="92" customFormat="1" ht="14" spans="1:16">
      <c r="A82" s="45">
        <f t="shared" si="2"/>
        <v>80</v>
      </c>
      <c r="B82" s="45" t="s">
        <v>39</v>
      </c>
      <c r="C82" s="45" t="s">
        <v>40</v>
      </c>
      <c r="D82" s="45" t="s">
        <v>227</v>
      </c>
      <c r="E82" s="45" t="s">
        <v>761</v>
      </c>
      <c r="F82" s="45" t="s">
        <v>1125</v>
      </c>
      <c r="G82" s="45"/>
      <c r="H82" s="45"/>
      <c r="I82" s="45" t="s">
        <v>227</v>
      </c>
      <c r="J82" s="55">
        <v>1</v>
      </c>
      <c r="K82" s="45"/>
      <c r="L82" s="194"/>
      <c r="M82" s="60">
        <v>10</v>
      </c>
      <c r="N82" s="45"/>
      <c r="O82" s="58" t="s">
        <v>231</v>
      </c>
      <c r="P82" s="45" t="s">
        <v>699</v>
      </c>
    </row>
    <row r="83" s="36" customFormat="1" customHeight="1" spans="1:16">
      <c r="A83" s="45">
        <f t="shared" ref="A83:A132" si="3">ROW()-2</f>
        <v>81</v>
      </c>
      <c r="B83" s="45" t="s">
        <v>349</v>
      </c>
      <c r="C83" s="45" t="s">
        <v>350</v>
      </c>
      <c r="D83" s="45" t="s">
        <v>227</v>
      </c>
      <c r="E83" s="45" t="s">
        <v>386</v>
      </c>
      <c r="F83" s="45" t="s">
        <v>387</v>
      </c>
      <c r="G83" s="45" t="s">
        <v>388</v>
      </c>
      <c r="H83" s="45"/>
      <c r="I83" s="45" t="s">
        <v>227</v>
      </c>
      <c r="J83" s="55">
        <v>1</v>
      </c>
      <c r="K83" s="45"/>
      <c r="L83" s="56"/>
      <c r="M83" s="57">
        <v>40</v>
      </c>
      <c r="N83" s="45"/>
      <c r="O83" s="58" t="s">
        <v>231</v>
      </c>
      <c r="P83" s="56"/>
    </row>
    <row r="84" s="36" customFormat="1" customHeight="1" spans="1:16">
      <c r="A84" s="45">
        <f t="shared" si="3"/>
        <v>82</v>
      </c>
      <c r="B84" s="45" t="s">
        <v>349</v>
      </c>
      <c r="C84" s="45" t="s">
        <v>350</v>
      </c>
      <c r="D84" s="45" t="s">
        <v>227</v>
      </c>
      <c r="E84" s="45" t="s">
        <v>389</v>
      </c>
      <c r="F84" s="45" t="s">
        <v>390</v>
      </c>
      <c r="G84" s="45"/>
      <c r="H84" s="45"/>
      <c r="I84" s="45" t="s">
        <v>227</v>
      </c>
      <c r="J84" s="55">
        <v>1</v>
      </c>
      <c r="K84" s="45"/>
      <c r="L84" s="56"/>
      <c r="M84" s="57">
        <v>40</v>
      </c>
      <c r="N84" s="45"/>
      <c r="O84" s="58" t="s">
        <v>228</v>
      </c>
      <c r="P84" s="56"/>
    </row>
    <row r="85" s="36" customFormat="1" customHeight="1" spans="1:16">
      <c r="A85" s="45">
        <f t="shared" si="3"/>
        <v>83</v>
      </c>
      <c r="B85" s="45" t="s">
        <v>351</v>
      </c>
      <c r="C85" s="45" t="s">
        <v>352</v>
      </c>
      <c r="D85" s="45" t="s">
        <v>227</v>
      </c>
      <c r="E85" s="45" t="s">
        <v>391</v>
      </c>
      <c r="F85" s="45" t="s">
        <v>392</v>
      </c>
      <c r="G85" s="45" t="s">
        <v>352</v>
      </c>
      <c r="H85" s="45"/>
      <c r="I85" s="45" t="s">
        <v>227</v>
      </c>
      <c r="J85" s="55">
        <v>1</v>
      </c>
      <c r="K85" s="45"/>
      <c r="L85" s="56"/>
      <c r="M85" s="57">
        <v>40</v>
      </c>
      <c r="N85" s="45"/>
      <c r="O85" s="58" t="s">
        <v>231</v>
      </c>
      <c r="P85" s="56"/>
    </row>
    <row r="86" s="36" customFormat="1" customHeight="1" spans="1:16">
      <c r="A86" s="45">
        <f t="shared" si="3"/>
        <v>84</v>
      </c>
      <c r="B86" s="45" t="s">
        <v>351</v>
      </c>
      <c r="C86" s="45" t="s">
        <v>352</v>
      </c>
      <c r="D86" s="45" t="s">
        <v>227</v>
      </c>
      <c r="E86" s="45" t="s">
        <v>389</v>
      </c>
      <c r="F86" s="45" t="s">
        <v>390</v>
      </c>
      <c r="G86" s="45"/>
      <c r="H86" s="45"/>
      <c r="I86" s="45" t="s">
        <v>227</v>
      </c>
      <c r="J86" s="55">
        <v>1</v>
      </c>
      <c r="K86" s="45"/>
      <c r="L86" s="56"/>
      <c r="M86" s="57">
        <v>40</v>
      </c>
      <c r="N86" s="45"/>
      <c r="O86" s="58" t="s">
        <v>228</v>
      </c>
      <c r="P86" s="56"/>
    </row>
    <row r="87" s="36" customFormat="1" customHeight="1" spans="1:16">
      <c r="A87" s="45">
        <f t="shared" si="3"/>
        <v>85</v>
      </c>
      <c r="B87" s="45" t="s">
        <v>389</v>
      </c>
      <c r="C87" s="45" t="s">
        <v>390</v>
      </c>
      <c r="D87" s="45" t="s">
        <v>227</v>
      </c>
      <c r="E87" s="45" t="s">
        <v>393</v>
      </c>
      <c r="F87" s="45" t="s">
        <v>394</v>
      </c>
      <c r="G87" s="45"/>
      <c r="H87" s="45"/>
      <c r="I87" s="45" t="s">
        <v>227</v>
      </c>
      <c r="J87" s="55">
        <v>1</v>
      </c>
      <c r="K87" s="45"/>
      <c r="L87" s="194"/>
      <c r="M87" s="45">
        <v>70</v>
      </c>
      <c r="N87" s="45"/>
      <c r="O87" s="58" t="s">
        <v>228</v>
      </c>
      <c r="P87" s="56"/>
    </row>
    <row r="88" s="36" customFormat="1" customHeight="1" spans="1:16">
      <c r="A88" s="45">
        <f t="shared" si="3"/>
        <v>86</v>
      </c>
      <c r="B88" s="45" t="s">
        <v>389</v>
      </c>
      <c r="C88" s="45" t="s">
        <v>390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227</v>
      </c>
      <c r="J88" s="55">
        <v>0.003</v>
      </c>
      <c r="K88" s="45"/>
      <c r="L88" s="194"/>
      <c r="M88" s="45">
        <v>70</v>
      </c>
      <c r="N88" s="45"/>
      <c r="O88" s="58" t="s">
        <v>228</v>
      </c>
      <c r="P88" s="56"/>
    </row>
    <row r="89" s="36" customFormat="1" customHeight="1" spans="1:16">
      <c r="A89" s="45">
        <f t="shared" si="3"/>
        <v>87</v>
      </c>
      <c r="B89" s="45" t="s">
        <v>393</v>
      </c>
      <c r="C89" s="45" t="s">
        <v>394</v>
      </c>
      <c r="D89" s="45" t="s">
        <v>227</v>
      </c>
      <c r="E89" s="45" t="s">
        <v>397</v>
      </c>
      <c r="F89" s="45" t="s">
        <v>398</v>
      </c>
      <c r="G89" s="45" t="s">
        <v>399</v>
      </c>
      <c r="H89" s="45"/>
      <c r="I89" s="45" t="s">
        <v>227</v>
      </c>
      <c r="J89" s="55">
        <v>0.0683735</v>
      </c>
      <c r="K89" s="45"/>
      <c r="L89" s="194"/>
      <c r="M89" s="45">
        <v>110</v>
      </c>
      <c r="N89" s="45"/>
      <c r="O89" s="58" t="s">
        <v>231</v>
      </c>
      <c r="P89" s="56"/>
    </row>
    <row r="90" s="92" customFormat="1" ht="14" spans="1:16">
      <c r="A90" s="45">
        <f t="shared" si="3"/>
        <v>88</v>
      </c>
      <c r="B90" s="45" t="s">
        <v>361</v>
      </c>
      <c r="C90" s="45" t="s">
        <v>362</v>
      </c>
      <c r="D90" s="45" t="s">
        <v>227</v>
      </c>
      <c r="E90" s="45" t="s">
        <v>453</v>
      </c>
      <c r="F90" s="45" t="s">
        <v>454</v>
      </c>
      <c r="G90" s="45"/>
      <c r="H90" s="45"/>
      <c r="I90" s="45" t="s">
        <v>227</v>
      </c>
      <c r="J90" s="55">
        <v>1</v>
      </c>
      <c r="K90" s="45" t="s">
        <v>404</v>
      </c>
      <c r="L90" s="194"/>
      <c r="M90" s="45">
        <v>70</v>
      </c>
      <c r="N90" s="45"/>
      <c r="O90" s="58" t="s">
        <v>228</v>
      </c>
      <c r="P90" s="45"/>
    </row>
    <row r="91" s="92" customFormat="1" ht="14" spans="1:16">
      <c r="A91" s="45">
        <f t="shared" si="3"/>
        <v>89</v>
      </c>
      <c r="B91" s="45" t="s">
        <v>361</v>
      </c>
      <c r="C91" s="45" t="s">
        <v>362</v>
      </c>
      <c r="D91" s="45" t="s">
        <v>227</v>
      </c>
      <c r="E91" s="45" t="s">
        <v>395</v>
      </c>
      <c r="F91" s="45" t="s">
        <v>396</v>
      </c>
      <c r="G91" s="45"/>
      <c r="H91" s="45"/>
      <c r="I91" s="45" t="s">
        <v>227</v>
      </c>
      <c r="J91" s="55">
        <v>0.058</v>
      </c>
      <c r="K91" s="45"/>
      <c r="L91" s="194"/>
      <c r="M91" s="45">
        <v>70</v>
      </c>
      <c r="N91" s="45"/>
      <c r="O91" s="58" t="s">
        <v>228</v>
      </c>
      <c r="P91" s="45"/>
    </row>
    <row r="92" s="92" customFormat="1" ht="14" spans="1:16">
      <c r="A92" s="45">
        <f t="shared" si="3"/>
        <v>90</v>
      </c>
      <c r="B92" s="45" t="s">
        <v>453</v>
      </c>
      <c r="C92" s="45" t="s">
        <v>454</v>
      </c>
      <c r="D92" s="45" t="s">
        <v>227</v>
      </c>
      <c r="E92" s="45" t="s">
        <v>455</v>
      </c>
      <c r="F92" s="45" t="s">
        <v>456</v>
      </c>
      <c r="G92" s="45" t="s">
        <v>457</v>
      </c>
      <c r="H92" s="45"/>
      <c r="I92" s="45" t="s">
        <v>227</v>
      </c>
      <c r="J92" s="55">
        <v>1</v>
      </c>
      <c r="K92" s="45"/>
      <c r="L92" s="194"/>
      <c r="M92" s="45">
        <v>20</v>
      </c>
      <c r="N92" s="45"/>
      <c r="O92" s="58" t="s">
        <v>228</v>
      </c>
      <c r="P92" s="45"/>
    </row>
    <row r="93" s="92" customFormat="1" ht="14" spans="1:16">
      <c r="A93" s="45">
        <f t="shared" si="3"/>
        <v>91</v>
      </c>
      <c r="B93" s="45" t="s">
        <v>453</v>
      </c>
      <c r="C93" s="45" t="s">
        <v>454</v>
      </c>
      <c r="D93" s="45" t="s">
        <v>227</v>
      </c>
      <c r="E93" s="45" t="s">
        <v>458</v>
      </c>
      <c r="F93" s="45" t="s">
        <v>459</v>
      </c>
      <c r="G93" s="45"/>
      <c r="H93" s="45"/>
      <c r="I93" s="45" t="s">
        <v>227</v>
      </c>
      <c r="J93" s="55">
        <v>1</v>
      </c>
      <c r="K93" s="45"/>
      <c r="L93" s="194"/>
      <c r="M93" s="45">
        <v>20</v>
      </c>
      <c r="N93" s="45"/>
      <c r="O93" s="58" t="s">
        <v>228</v>
      </c>
      <c r="P93" s="45"/>
    </row>
    <row r="94" s="92" customFormat="1" ht="14" spans="1:16">
      <c r="A94" s="45">
        <f t="shared" si="3"/>
        <v>92</v>
      </c>
      <c r="B94" s="45" t="s">
        <v>453</v>
      </c>
      <c r="C94" s="45" t="s">
        <v>454</v>
      </c>
      <c r="D94" s="45" t="s">
        <v>227</v>
      </c>
      <c r="E94" s="45" t="s">
        <v>460</v>
      </c>
      <c r="F94" s="45" t="s">
        <v>461</v>
      </c>
      <c r="G94" s="45"/>
      <c r="H94" s="45"/>
      <c r="I94" s="45" t="s">
        <v>227</v>
      </c>
      <c r="J94" s="55">
        <v>1</v>
      </c>
      <c r="K94" s="45"/>
      <c r="L94" s="194"/>
      <c r="M94" s="45">
        <v>20</v>
      </c>
      <c r="N94" s="45"/>
      <c r="O94" s="58" t="s">
        <v>228</v>
      </c>
      <c r="P94" s="45"/>
    </row>
    <row r="95" s="92" customFormat="1" ht="14" spans="1:16">
      <c r="A95" s="45">
        <f t="shared" si="3"/>
        <v>93</v>
      </c>
      <c r="B95" s="45" t="s">
        <v>453</v>
      </c>
      <c r="C95" s="45" t="s">
        <v>454</v>
      </c>
      <c r="D95" s="45" t="s">
        <v>227</v>
      </c>
      <c r="E95" s="45" t="s">
        <v>420</v>
      </c>
      <c r="F95" s="45" t="s">
        <v>421</v>
      </c>
      <c r="G95" s="45"/>
      <c r="H95" s="45"/>
      <c r="I95" s="45" t="s">
        <v>227</v>
      </c>
      <c r="J95" s="55">
        <v>0.006432971</v>
      </c>
      <c r="K95" s="45"/>
      <c r="L95" s="194"/>
      <c r="M95" s="45">
        <v>20</v>
      </c>
      <c r="N95" s="45"/>
      <c r="O95" s="58" t="s">
        <v>231</v>
      </c>
      <c r="P95" s="45"/>
    </row>
    <row r="96" s="92" customFormat="1" ht="14" spans="1:16">
      <c r="A96" s="45">
        <f t="shared" si="3"/>
        <v>94</v>
      </c>
      <c r="B96" s="45" t="s">
        <v>455</v>
      </c>
      <c r="C96" s="45" t="s">
        <v>456</v>
      </c>
      <c r="D96" s="45" t="s">
        <v>227</v>
      </c>
      <c r="E96" s="45" t="s">
        <v>462</v>
      </c>
      <c r="F96" s="45" t="s">
        <v>463</v>
      </c>
      <c r="G96" s="45" t="s">
        <v>464</v>
      </c>
      <c r="H96" s="45"/>
      <c r="I96" s="45" t="s">
        <v>227</v>
      </c>
      <c r="J96" s="55">
        <v>0.26</v>
      </c>
      <c r="K96" s="45"/>
      <c r="L96" s="194"/>
      <c r="M96" s="45">
        <v>60</v>
      </c>
      <c r="N96" s="45"/>
      <c r="O96" s="58" t="s">
        <v>231</v>
      </c>
      <c r="P96" s="45"/>
    </row>
    <row r="97" s="92" customFormat="1" ht="14" spans="1:16">
      <c r="A97" s="45">
        <f t="shared" si="3"/>
        <v>95</v>
      </c>
      <c r="B97" s="45" t="s">
        <v>458</v>
      </c>
      <c r="C97" s="45" t="s">
        <v>459</v>
      </c>
      <c r="D97" s="45" t="s">
        <v>227</v>
      </c>
      <c r="E97" s="45" t="s">
        <v>465</v>
      </c>
      <c r="F97" s="45" t="s">
        <v>466</v>
      </c>
      <c r="G97" s="45"/>
      <c r="H97" s="45"/>
      <c r="I97" s="45" t="s">
        <v>227</v>
      </c>
      <c r="J97" s="55">
        <v>1</v>
      </c>
      <c r="K97" s="45"/>
      <c r="L97" s="194"/>
      <c r="M97" s="45">
        <v>40</v>
      </c>
      <c r="N97" s="45"/>
      <c r="O97" s="58" t="s">
        <v>231</v>
      </c>
      <c r="P97" s="45"/>
    </row>
    <row r="98" s="92" customFormat="1" ht="14" spans="1:16">
      <c r="A98" s="45">
        <f t="shared" si="3"/>
        <v>96</v>
      </c>
      <c r="B98" s="45" t="s">
        <v>458</v>
      </c>
      <c r="C98" s="45" t="s">
        <v>459</v>
      </c>
      <c r="D98" s="45" t="s">
        <v>227</v>
      </c>
      <c r="E98" s="45" t="s">
        <v>467</v>
      </c>
      <c r="F98" s="45" t="s">
        <v>468</v>
      </c>
      <c r="G98" s="45" t="s">
        <v>264</v>
      </c>
      <c r="H98" s="45"/>
      <c r="I98" s="45" t="s">
        <v>227</v>
      </c>
      <c r="J98" s="55">
        <v>1</v>
      </c>
      <c r="K98" s="45"/>
      <c r="L98" s="194"/>
      <c r="M98" s="45">
        <v>40</v>
      </c>
      <c r="N98" s="45"/>
      <c r="O98" s="58" t="s">
        <v>231</v>
      </c>
      <c r="P98" s="45"/>
    </row>
    <row r="99" s="92" customFormat="1" ht="14" spans="1:16">
      <c r="A99" s="45">
        <f t="shared" si="3"/>
        <v>97</v>
      </c>
      <c r="B99" s="45" t="s">
        <v>460</v>
      </c>
      <c r="C99" s="45" t="s">
        <v>461</v>
      </c>
      <c r="D99" s="45" t="s">
        <v>227</v>
      </c>
      <c r="E99" s="45" t="s">
        <v>465</v>
      </c>
      <c r="F99" s="45" t="s">
        <v>466</v>
      </c>
      <c r="G99" s="45"/>
      <c r="H99" s="45"/>
      <c r="I99" s="45" t="s">
        <v>227</v>
      </c>
      <c r="J99" s="55">
        <v>1</v>
      </c>
      <c r="K99" s="45"/>
      <c r="L99" s="194"/>
      <c r="M99" s="45">
        <v>40</v>
      </c>
      <c r="N99" s="45"/>
      <c r="O99" s="58" t="s">
        <v>231</v>
      </c>
      <c r="P99" s="45"/>
    </row>
    <row r="100" s="92" customFormat="1" ht="14" spans="1:16">
      <c r="A100" s="45">
        <f t="shared" si="3"/>
        <v>98</v>
      </c>
      <c r="B100" s="45" t="s">
        <v>460</v>
      </c>
      <c r="C100" s="45" t="s">
        <v>461</v>
      </c>
      <c r="D100" s="45" t="s">
        <v>227</v>
      </c>
      <c r="E100" s="45" t="s">
        <v>469</v>
      </c>
      <c r="F100" s="45" t="s">
        <v>470</v>
      </c>
      <c r="G100" s="45"/>
      <c r="H100" s="45"/>
      <c r="I100" s="45" t="s">
        <v>227</v>
      </c>
      <c r="J100" s="55">
        <v>1</v>
      </c>
      <c r="K100" s="45"/>
      <c r="L100" s="194"/>
      <c r="M100" s="45">
        <v>40</v>
      </c>
      <c r="N100" s="45"/>
      <c r="O100" s="58" t="s">
        <v>231</v>
      </c>
      <c r="P100" s="45"/>
    </row>
    <row r="101" s="92" customFormat="1" ht="14" spans="1:16">
      <c r="A101" s="45">
        <f t="shared" si="3"/>
        <v>99</v>
      </c>
      <c r="B101" s="45" t="s">
        <v>363</v>
      </c>
      <c r="C101" s="45" t="s">
        <v>364</v>
      </c>
      <c r="D101" s="45" t="s">
        <v>227</v>
      </c>
      <c r="E101" s="45" t="s">
        <v>471</v>
      </c>
      <c r="F101" s="45" t="s">
        <v>472</v>
      </c>
      <c r="G101" s="45" t="s">
        <v>365</v>
      </c>
      <c r="H101" s="45"/>
      <c r="I101" s="45" t="s">
        <v>227</v>
      </c>
      <c r="J101" s="55">
        <v>1</v>
      </c>
      <c r="K101" s="45" t="s">
        <v>404</v>
      </c>
      <c r="L101" s="194"/>
      <c r="M101" s="45">
        <v>70</v>
      </c>
      <c r="N101" s="45"/>
      <c r="O101" s="58" t="s">
        <v>228</v>
      </c>
      <c r="P101" s="45"/>
    </row>
    <row r="102" s="92" customFormat="1" ht="14" spans="1:16">
      <c r="A102" s="45">
        <f t="shared" si="3"/>
        <v>100</v>
      </c>
      <c r="B102" s="45" t="s">
        <v>363</v>
      </c>
      <c r="C102" s="45" t="s">
        <v>364</v>
      </c>
      <c r="D102" s="45" t="s">
        <v>227</v>
      </c>
      <c r="E102" s="45" t="s">
        <v>395</v>
      </c>
      <c r="F102" s="45" t="s">
        <v>396</v>
      </c>
      <c r="G102" s="45"/>
      <c r="H102" s="45"/>
      <c r="I102" s="45" t="s">
        <v>227</v>
      </c>
      <c r="J102" s="55">
        <v>0.058</v>
      </c>
      <c r="K102" s="45"/>
      <c r="L102" s="194"/>
      <c r="M102" s="45">
        <v>70</v>
      </c>
      <c r="N102" s="45"/>
      <c r="O102" s="58" t="s">
        <v>228</v>
      </c>
      <c r="P102" s="45"/>
    </row>
    <row r="103" s="92" customFormat="1" ht="14" spans="1:16">
      <c r="A103" s="45">
        <f t="shared" si="3"/>
        <v>101</v>
      </c>
      <c r="B103" s="45" t="s">
        <v>471</v>
      </c>
      <c r="C103" s="45" t="s">
        <v>472</v>
      </c>
      <c r="D103" s="45" t="s">
        <v>227</v>
      </c>
      <c r="E103" s="45" t="s">
        <v>455</v>
      </c>
      <c r="F103" s="45" t="s">
        <v>456</v>
      </c>
      <c r="G103" s="45" t="s">
        <v>457</v>
      </c>
      <c r="H103" s="45"/>
      <c r="I103" s="45" t="s">
        <v>227</v>
      </c>
      <c r="J103" s="55">
        <v>1</v>
      </c>
      <c r="K103" s="45"/>
      <c r="L103" s="194"/>
      <c r="M103" s="45">
        <v>20</v>
      </c>
      <c r="N103" s="45"/>
      <c r="O103" s="58" t="s">
        <v>228</v>
      </c>
      <c r="P103" s="45"/>
    </row>
    <row r="104" s="92" customFormat="1" ht="14" spans="1:16">
      <c r="A104" s="45">
        <f t="shared" si="3"/>
        <v>102</v>
      </c>
      <c r="B104" s="45" t="s">
        <v>471</v>
      </c>
      <c r="C104" s="45" t="s">
        <v>472</v>
      </c>
      <c r="D104" s="45" t="s">
        <v>227</v>
      </c>
      <c r="E104" s="45" t="s">
        <v>473</v>
      </c>
      <c r="F104" s="45" t="s">
        <v>474</v>
      </c>
      <c r="G104" s="45"/>
      <c r="H104" s="45"/>
      <c r="I104" s="45" t="s">
        <v>227</v>
      </c>
      <c r="J104" s="55">
        <v>1</v>
      </c>
      <c r="K104" s="45"/>
      <c r="L104" s="194"/>
      <c r="M104" s="45">
        <v>20</v>
      </c>
      <c r="N104" s="45"/>
      <c r="O104" s="58" t="s">
        <v>228</v>
      </c>
      <c r="P104" s="45"/>
    </row>
    <row r="105" s="92" customFormat="1" ht="14" spans="1:16">
      <c r="A105" s="45">
        <f t="shared" si="3"/>
        <v>103</v>
      </c>
      <c r="B105" s="45" t="s">
        <v>471</v>
      </c>
      <c r="C105" s="45" t="s">
        <v>472</v>
      </c>
      <c r="D105" s="45" t="s">
        <v>227</v>
      </c>
      <c r="E105" s="45" t="s">
        <v>475</v>
      </c>
      <c r="F105" s="45" t="s">
        <v>476</v>
      </c>
      <c r="G105" s="45"/>
      <c r="H105" s="45"/>
      <c r="I105" s="45" t="s">
        <v>227</v>
      </c>
      <c r="J105" s="55">
        <v>1</v>
      </c>
      <c r="K105" s="45"/>
      <c r="L105" s="194"/>
      <c r="M105" s="45">
        <v>20</v>
      </c>
      <c r="N105" s="45"/>
      <c r="O105" s="58" t="s">
        <v>228</v>
      </c>
      <c r="P105" s="45"/>
    </row>
    <row r="106" s="92" customFormat="1" ht="14" spans="1:16">
      <c r="A106" s="45">
        <f t="shared" si="3"/>
        <v>104</v>
      </c>
      <c r="B106" s="45" t="s">
        <v>471</v>
      </c>
      <c r="C106" s="45" t="s">
        <v>472</v>
      </c>
      <c r="D106" s="45" t="s">
        <v>227</v>
      </c>
      <c r="E106" s="45" t="s">
        <v>420</v>
      </c>
      <c r="F106" s="45" t="s">
        <v>421</v>
      </c>
      <c r="G106" s="45"/>
      <c r="H106" s="45"/>
      <c r="I106" s="45" t="s">
        <v>227</v>
      </c>
      <c r="J106" s="55">
        <v>0.006432971</v>
      </c>
      <c r="K106" s="45"/>
      <c r="L106" s="194"/>
      <c r="M106" s="45">
        <v>20</v>
      </c>
      <c r="N106" s="45"/>
      <c r="O106" s="58" t="s">
        <v>231</v>
      </c>
      <c r="P106" s="45"/>
    </row>
    <row r="107" s="92" customFormat="1" ht="14" spans="1:16">
      <c r="A107" s="45">
        <f t="shared" si="3"/>
        <v>105</v>
      </c>
      <c r="B107" s="45" t="s">
        <v>473</v>
      </c>
      <c r="C107" s="45" t="s">
        <v>474</v>
      </c>
      <c r="D107" s="45" t="s">
        <v>227</v>
      </c>
      <c r="E107" s="45" t="s">
        <v>465</v>
      </c>
      <c r="F107" s="45" t="s">
        <v>466</v>
      </c>
      <c r="G107" s="45"/>
      <c r="H107" s="45"/>
      <c r="I107" s="45" t="s">
        <v>227</v>
      </c>
      <c r="J107" s="55">
        <v>1</v>
      </c>
      <c r="K107" s="45"/>
      <c r="L107" s="194"/>
      <c r="M107" s="45">
        <v>40</v>
      </c>
      <c r="N107" s="45"/>
      <c r="O107" s="58" t="s">
        <v>231</v>
      </c>
      <c r="P107" s="45"/>
    </row>
    <row r="108" s="92" customFormat="1" ht="14" spans="1:16">
      <c r="A108" s="45">
        <f t="shared" si="3"/>
        <v>106</v>
      </c>
      <c r="B108" s="45" t="s">
        <v>473</v>
      </c>
      <c r="C108" s="45" t="s">
        <v>474</v>
      </c>
      <c r="D108" s="45" t="s">
        <v>227</v>
      </c>
      <c r="E108" s="45" t="s">
        <v>477</v>
      </c>
      <c r="F108" s="45" t="s">
        <v>478</v>
      </c>
      <c r="G108" s="45" t="s">
        <v>264</v>
      </c>
      <c r="H108" s="45"/>
      <c r="I108" s="45" t="s">
        <v>227</v>
      </c>
      <c r="J108" s="55">
        <v>1</v>
      </c>
      <c r="K108" s="45"/>
      <c r="L108" s="194"/>
      <c r="M108" s="45">
        <v>40</v>
      </c>
      <c r="N108" s="45"/>
      <c r="O108" s="58" t="s">
        <v>231</v>
      </c>
      <c r="P108" s="45"/>
    </row>
    <row r="109" s="92" customFormat="1" ht="14" spans="1:16">
      <c r="A109" s="45">
        <f t="shared" si="3"/>
        <v>107</v>
      </c>
      <c r="B109" s="45" t="s">
        <v>475</v>
      </c>
      <c r="C109" s="45" t="s">
        <v>476</v>
      </c>
      <c r="D109" s="45" t="s">
        <v>227</v>
      </c>
      <c r="E109" s="45" t="s">
        <v>465</v>
      </c>
      <c r="F109" s="45" t="s">
        <v>466</v>
      </c>
      <c r="G109" s="45"/>
      <c r="H109" s="45"/>
      <c r="I109" s="45" t="s">
        <v>227</v>
      </c>
      <c r="J109" s="55">
        <v>1</v>
      </c>
      <c r="K109" s="45"/>
      <c r="L109" s="194"/>
      <c r="M109" s="45">
        <v>40</v>
      </c>
      <c r="N109" s="45"/>
      <c r="O109" s="58" t="s">
        <v>231</v>
      </c>
      <c r="P109" s="45"/>
    </row>
    <row r="110" s="92" customFormat="1" ht="14" spans="1:16">
      <c r="A110" s="45">
        <f t="shared" si="3"/>
        <v>108</v>
      </c>
      <c r="B110" s="45" t="s">
        <v>475</v>
      </c>
      <c r="C110" s="45" t="s">
        <v>476</v>
      </c>
      <c r="D110" s="45" t="s">
        <v>227</v>
      </c>
      <c r="E110" s="45" t="s">
        <v>477</v>
      </c>
      <c r="F110" s="45" t="s">
        <v>478</v>
      </c>
      <c r="G110" s="45" t="s">
        <v>264</v>
      </c>
      <c r="H110" s="45"/>
      <c r="I110" s="45" t="s">
        <v>227</v>
      </c>
      <c r="J110" s="55">
        <v>1</v>
      </c>
      <c r="K110" s="45"/>
      <c r="L110" s="194"/>
      <c r="M110" s="45">
        <v>40</v>
      </c>
      <c r="N110" s="45"/>
      <c r="O110" s="58" t="s">
        <v>231</v>
      </c>
      <c r="P110" s="45"/>
    </row>
    <row r="111" s="36" customFormat="1" ht="14" spans="1:16">
      <c r="A111" s="45">
        <f t="shared" si="3"/>
        <v>109</v>
      </c>
      <c r="B111" s="45" t="s">
        <v>607</v>
      </c>
      <c r="C111" s="45" t="s">
        <v>608</v>
      </c>
      <c r="D111" s="45" t="s">
        <v>227</v>
      </c>
      <c r="E111" s="45" t="s">
        <v>622</v>
      </c>
      <c r="F111" s="45" t="s">
        <v>623</v>
      </c>
      <c r="G111" s="45" t="s">
        <v>169</v>
      </c>
      <c r="H111" s="45"/>
      <c r="I111" s="45" t="s">
        <v>227</v>
      </c>
      <c r="J111" s="55">
        <v>1</v>
      </c>
      <c r="K111" s="45" t="s">
        <v>404</v>
      </c>
      <c r="L111" s="45"/>
      <c r="M111" s="45">
        <v>70</v>
      </c>
      <c r="N111" s="45"/>
      <c r="O111" s="58" t="s">
        <v>228</v>
      </c>
      <c r="P111" s="45"/>
    </row>
    <row r="112" s="36" customFormat="1" ht="14" spans="1:16">
      <c r="A112" s="45">
        <f t="shared" si="3"/>
        <v>110</v>
      </c>
      <c r="B112" s="45" t="s">
        <v>607</v>
      </c>
      <c r="C112" s="45" t="s">
        <v>608</v>
      </c>
      <c r="D112" s="45" t="s">
        <v>227</v>
      </c>
      <c r="E112" s="45" t="s">
        <v>395</v>
      </c>
      <c r="F112" s="45" t="s">
        <v>396</v>
      </c>
      <c r="G112" s="45"/>
      <c r="H112" s="45"/>
      <c r="I112" s="45" t="s">
        <v>240</v>
      </c>
      <c r="J112" s="55">
        <v>0.284</v>
      </c>
      <c r="K112" s="45"/>
      <c r="L112" s="45"/>
      <c r="M112" s="45">
        <v>70</v>
      </c>
      <c r="N112" s="45"/>
      <c r="O112" s="58" t="s">
        <v>228</v>
      </c>
      <c r="P112" s="45"/>
    </row>
    <row r="113" s="36" customFormat="1" ht="14" spans="1:16">
      <c r="A113" s="45">
        <f t="shared" si="3"/>
        <v>111</v>
      </c>
      <c r="B113" s="45" t="s">
        <v>622</v>
      </c>
      <c r="C113" s="45" t="s">
        <v>623</v>
      </c>
      <c r="D113" s="45" t="s">
        <v>227</v>
      </c>
      <c r="E113" s="45" t="s">
        <v>624</v>
      </c>
      <c r="F113" s="45" t="s">
        <v>625</v>
      </c>
      <c r="G113" s="45" t="s">
        <v>626</v>
      </c>
      <c r="H113" s="45"/>
      <c r="I113" s="45" t="s">
        <v>227</v>
      </c>
      <c r="J113" s="55">
        <v>2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3"/>
        <v>112</v>
      </c>
      <c r="B114" s="45" t="s">
        <v>622</v>
      </c>
      <c r="C114" s="45" t="s">
        <v>623</v>
      </c>
      <c r="D114" s="45" t="s">
        <v>227</v>
      </c>
      <c r="E114" s="45" t="s">
        <v>627</v>
      </c>
      <c r="F114" s="45" t="s">
        <v>628</v>
      </c>
      <c r="G114" s="45"/>
      <c r="H114" s="45"/>
      <c r="I114" s="45" t="s">
        <v>227</v>
      </c>
      <c r="J114" s="55">
        <v>1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3"/>
        <v>113</v>
      </c>
      <c r="B115" s="45" t="s">
        <v>622</v>
      </c>
      <c r="C115" s="45" t="s">
        <v>623</v>
      </c>
      <c r="D115" s="45" t="s">
        <v>227</v>
      </c>
      <c r="E115" s="45" t="s">
        <v>629</v>
      </c>
      <c r="F115" s="45" t="s">
        <v>511</v>
      </c>
      <c r="G115" s="45" t="s">
        <v>551</v>
      </c>
      <c r="H115" s="45"/>
      <c r="I115" s="45" t="s">
        <v>227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3"/>
        <v>114</v>
      </c>
      <c r="B116" s="45" t="s">
        <v>622</v>
      </c>
      <c r="C116" s="45" t="s">
        <v>623</v>
      </c>
      <c r="D116" s="45" t="s">
        <v>227</v>
      </c>
      <c r="E116" s="45" t="s">
        <v>630</v>
      </c>
      <c r="F116" s="45" t="s">
        <v>631</v>
      </c>
      <c r="G116" s="45" t="s">
        <v>551</v>
      </c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3"/>
        <v>115</v>
      </c>
      <c r="B117" s="45" t="s">
        <v>622</v>
      </c>
      <c r="C117" s="45" t="s">
        <v>623</v>
      </c>
      <c r="D117" s="45" t="s">
        <v>227</v>
      </c>
      <c r="E117" s="45" t="s">
        <v>632</v>
      </c>
      <c r="F117" s="45" t="s">
        <v>633</v>
      </c>
      <c r="G117" s="45" t="s">
        <v>551</v>
      </c>
      <c r="H117" s="45"/>
      <c r="I117" s="45" t="s">
        <v>227</v>
      </c>
      <c r="J117" s="55">
        <v>1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si="3"/>
        <v>116</v>
      </c>
      <c r="B118" s="45" t="s">
        <v>622</v>
      </c>
      <c r="C118" s="45" t="s">
        <v>623</v>
      </c>
      <c r="D118" s="45" t="s">
        <v>227</v>
      </c>
      <c r="E118" s="45" t="s">
        <v>634</v>
      </c>
      <c r="F118" s="45" t="s">
        <v>635</v>
      </c>
      <c r="G118" s="45" t="s">
        <v>551</v>
      </c>
      <c r="H118" s="45"/>
      <c r="I118" s="45" t="s">
        <v>227</v>
      </c>
      <c r="J118" s="55">
        <v>2</v>
      </c>
      <c r="K118" s="45"/>
      <c r="L118" s="45"/>
      <c r="M118" s="45">
        <v>20</v>
      </c>
      <c r="N118" s="45"/>
      <c r="O118" s="58" t="s">
        <v>231</v>
      </c>
      <c r="P118" s="45"/>
    </row>
    <row r="119" s="36" customFormat="1" ht="14" spans="1:16">
      <c r="A119" s="45">
        <f t="shared" si="3"/>
        <v>117</v>
      </c>
      <c r="B119" s="45" t="s">
        <v>622</v>
      </c>
      <c r="C119" s="45" t="s">
        <v>623</v>
      </c>
      <c r="D119" s="45" t="s">
        <v>227</v>
      </c>
      <c r="E119" s="45" t="s">
        <v>636</v>
      </c>
      <c r="F119" s="45" t="s">
        <v>509</v>
      </c>
      <c r="G119" s="45" t="s">
        <v>551</v>
      </c>
      <c r="H119" s="45"/>
      <c r="I119" s="45" t="s">
        <v>227</v>
      </c>
      <c r="J119" s="55">
        <v>1</v>
      </c>
      <c r="K119" s="45"/>
      <c r="L119" s="45"/>
      <c r="M119" s="45">
        <v>20</v>
      </c>
      <c r="N119" s="45"/>
      <c r="O119" s="58" t="s">
        <v>231</v>
      </c>
      <c r="P119" s="45"/>
    </row>
    <row r="120" s="36" customFormat="1" ht="14" spans="1:16">
      <c r="A120" s="45">
        <f t="shared" si="3"/>
        <v>118</v>
      </c>
      <c r="B120" s="45" t="s">
        <v>622</v>
      </c>
      <c r="C120" s="45" t="s">
        <v>623</v>
      </c>
      <c r="D120" s="45" t="s">
        <v>227</v>
      </c>
      <c r="E120" s="45" t="s">
        <v>637</v>
      </c>
      <c r="F120" s="45" t="s">
        <v>638</v>
      </c>
      <c r="G120" s="45" t="s">
        <v>297</v>
      </c>
      <c r="H120" s="45"/>
      <c r="I120" s="45" t="s">
        <v>227</v>
      </c>
      <c r="J120" s="55">
        <v>1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3"/>
        <v>119</v>
      </c>
      <c r="B121" s="45" t="s">
        <v>622</v>
      </c>
      <c r="C121" s="45" t="s">
        <v>623</v>
      </c>
      <c r="D121" s="45" t="s">
        <v>227</v>
      </c>
      <c r="E121" s="45" t="s">
        <v>639</v>
      </c>
      <c r="F121" s="45" t="s">
        <v>640</v>
      </c>
      <c r="G121" s="45"/>
      <c r="H121" s="45"/>
      <c r="I121" s="45" t="s">
        <v>227</v>
      </c>
      <c r="J121" s="55">
        <v>1</v>
      </c>
      <c r="K121" s="45"/>
      <c r="L121" s="45"/>
      <c r="M121" s="45">
        <v>20</v>
      </c>
      <c r="N121" s="45"/>
      <c r="O121" s="58" t="s">
        <v>228</v>
      </c>
      <c r="P121" s="45"/>
    </row>
    <row r="122" s="36" customFormat="1" ht="14" spans="1:16">
      <c r="A122" s="45">
        <f t="shared" si="3"/>
        <v>120</v>
      </c>
      <c r="B122" s="45" t="s">
        <v>622</v>
      </c>
      <c r="C122" s="45" t="s">
        <v>623</v>
      </c>
      <c r="D122" s="45" t="s">
        <v>227</v>
      </c>
      <c r="E122" s="45" t="s">
        <v>418</v>
      </c>
      <c r="F122" s="45" t="s">
        <v>419</v>
      </c>
      <c r="G122" s="45"/>
      <c r="H122" s="45"/>
      <c r="I122" s="45" t="s">
        <v>243</v>
      </c>
      <c r="J122" s="55">
        <v>0.003730621</v>
      </c>
      <c r="K122" s="45"/>
      <c r="L122" s="45"/>
      <c r="M122" s="45">
        <v>20</v>
      </c>
      <c r="N122" s="45"/>
      <c r="O122" s="58" t="s">
        <v>231</v>
      </c>
      <c r="P122" s="45"/>
    </row>
    <row r="123" s="36" customFormat="1" ht="14" spans="1:16">
      <c r="A123" s="45">
        <f t="shared" si="3"/>
        <v>121</v>
      </c>
      <c r="B123" s="45" t="s">
        <v>622</v>
      </c>
      <c r="C123" s="45" t="s">
        <v>623</v>
      </c>
      <c r="D123" s="45" t="s">
        <v>227</v>
      </c>
      <c r="E123" s="45" t="s">
        <v>420</v>
      </c>
      <c r="F123" s="45" t="s">
        <v>421</v>
      </c>
      <c r="G123" s="45"/>
      <c r="H123" s="45"/>
      <c r="I123" s="45" t="s">
        <v>243</v>
      </c>
      <c r="J123" s="55">
        <v>0.038936402</v>
      </c>
      <c r="K123" s="45"/>
      <c r="L123" s="45"/>
      <c r="M123" s="45">
        <v>20</v>
      </c>
      <c r="N123" s="45"/>
      <c r="O123" s="58" t="s">
        <v>231</v>
      </c>
      <c r="P123" s="45"/>
    </row>
    <row r="124" s="36" customFormat="1" ht="14" spans="1:16">
      <c r="A124" s="45">
        <f t="shared" si="3"/>
        <v>122</v>
      </c>
      <c r="B124" s="45" t="s">
        <v>639</v>
      </c>
      <c r="C124" s="45" t="s">
        <v>640</v>
      </c>
      <c r="D124" s="45" t="s">
        <v>227</v>
      </c>
      <c r="E124" s="45" t="s">
        <v>641</v>
      </c>
      <c r="F124" s="45" t="s">
        <v>487</v>
      </c>
      <c r="G124" s="45" t="s">
        <v>642</v>
      </c>
      <c r="H124" s="45"/>
      <c r="I124" s="45" t="s">
        <v>243</v>
      </c>
      <c r="J124" s="55">
        <v>0.0876</v>
      </c>
      <c r="K124" s="45"/>
      <c r="L124" s="45"/>
      <c r="M124" s="45">
        <v>110</v>
      </c>
      <c r="N124" s="45"/>
      <c r="O124" s="58" t="s">
        <v>231</v>
      </c>
      <c r="P124" s="45"/>
    </row>
    <row r="125" s="36" customFormat="1" ht="14" spans="1:16">
      <c r="A125" s="45">
        <f t="shared" si="3"/>
        <v>123</v>
      </c>
      <c r="B125" s="45" t="s">
        <v>609</v>
      </c>
      <c r="C125" s="45" t="s">
        <v>610</v>
      </c>
      <c r="D125" s="45" t="s">
        <v>227</v>
      </c>
      <c r="E125" s="45" t="s">
        <v>643</v>
      </c>
      <c r="F125" s="45" t="s">
        <v>644</v>
      </c>
      <c r="G125" s="45" t="s">
        <v>169</v>
      </c>
      <c r="H125" s="45"/>
      <c r="I125" s="45" t="s">
        <v>227</v>
      </c>
      <c r="J125" s="55">
        <v>1</v>
      </c>
      <c r="K125" s="45" t="s">
        <v>404</v>
      </c>
      <c r="L125" s="45"/>
      <c r="M125" s="45">
        <v>70</v>
      </c>
      <c r="N125" s="45"/>
      <c r="O125" s="58" t="s">
        <v>228</v>
      </c>
      <c r="P125" s="45"/>
    </row>
    <row r="126" s="36" customFormat="1" ht="14" spans="1:16">
      <c r="A126" s="45">
        <f t="shared" si="3"/>
        <v>124</v>
      </c>
      <c r="B126" s="45" t="s">
        <v>609</v>
      </c>
      <c r="C126" s="45" t="s">
        <v>610</v>
      </c>
      <c r="D126" s="45" t="s">
        <v>227</v>
      </c>
      <c r="E126" s="45" t="s">
        <v>395</v>
      </c>
      <c r="F126" s="45" t="s">
        <v>396</v>
      </c>
      <c r="G126" s="45"/>
      <c r="H126" s="45"/>
      <c r="I126" s="45" t="s">
        <v>240</v>
      </c>
      <c r="J126" s="55">
        <v>0.191</v>
      </c>
      <c r="K126" s="45"/>
      <c r="L126" s="45"/>
      <c r="M126" s="45">
        <v>70</v>
      </c>
      <c r="N126" s="45"/>
      <c r="O126" s="58" t="s">
        <v>228</v>
      </c>
      <c r="P126" s="45"/>
    </row>
    <row r="127" s="36" customFormat="1" ht="14" spans="1:16">
      <c r="A127" s="45">
        <f t="shared" si="3"/>
        <v>125</v>
      </c>
      <c r="B127" s="45" t="s">
        <v>643</v>
      </c>
      <c r="C127" s="45" t="s">
        <v>644</v>
      </c>
      <c r="D127" s="45" t="s">
        <v>227</v>
      </c>
      <c r="E127" s="45" t="s">
        <v>645</v>
      </c>
      <c r="F127" s="45" t="s">
        <v>277</v>
      </c>
      <c r="G127" s="45" t="s">
        <v>646</v>
      </c>
      <c r="H127" s="45"/>
      <c r="I127" s="45" t="s">
        <v>227</v>
      </c>
      <c r="J127" s="55">
        <v>1</v>
      </c>
      <c r="K127" s="45"/>
      <c r="L127" s="45"/>
      <c r="M127" s="45">
        <v>20</v>
      </c>
      <c r="N127" s="45"/>
      <c r="O127" s="58" t="s">
        <v>231</v>
      </c>
      <c r="P127" s="45"/>
    </row>
    <row r="128" s="36" customFormat="1" ht="14" spans="1:16">
      <c r="A128" s="45">
        <f t="shared" si="3"/>
        <v>126</v>
      </c>
      <c r="B128" s="45" t="s">
        <v>643</v>
      </c>
      <c r="C128" s="45" t="s">
        <v>644</v>
      </c>
      <c r="D128" s="45" t="s">
        <v>227</v>
      </c>
      <c r="E128" s="45" t="s">
        <v>647</v>
      </c>
      <c r="F128" s="45" t="s">
        <v>648</v>
      </c>
      <c r="G128" s="45"/>
      <c r="H128" s="45"/>
      <c r="I128" s="45" t="s">
        <v>227</v>
      </c>
      <c r="J128" s="55">
        <v>1</v>
      </c>
      <c r="K128" s="45"/>
      <c r="L128" s="45"/>
      <c r="M128" s="45">
        <v>20</v>
      </c>
      <c r="N128" s="45"/>
      <c r="O128" s="58" t="s">
        <v>231</v>
      </c>
      <c r="P128" s="45"/>
    </row>
    <row r="129" s="36" customFormat="1" ht="14" spans="1:16">
      <c r="A129" s="45">
        <f t="shared" si="3"/>
        <v>127</v>
      </c>
      <c r="B129" s="45" t="s">
        <v>643</v>
      </c>
      <c r="C129" s="45" t="s">
        <v>644</v>
      </c>
      <c r="D129" s="45" t="s">
        <v>227</v>
      </c>
      <c r="E129" s="45" t="s">
        <v>528</v>
      </c>
      <c r="F129" s="45" t="s">
        <v>529</v>
      </c>
      <c r="G129" s="45" t="s">
        <v>297</v>
      </c>
      <c r="H129" s="45"/>
      <c r="I129" s="45" t="s">
        <v>227</v>
      </c>
      <c r="J129" s="55">
        <v>2</v>
      </c>
      <c r="K129" s="45"/>
      <c r="L129" s="45"/>
      <c r="M129" s="45">
        <v>20</v>
      </c>
      <c r="N129" s="45"/>
      <c r="O129" s="58" t="s">
        <v>231</v>
      </c>
      <c r="P129" s="45"/>
    </row>
    <row r="130" s="36" customFormat="1" ht="14" spans="1:16">
      <c r="A130" s="45">
        <f t="shared" si="3"/>
        <v>128</v>
      </c>
      <c r="B130" s="45" t="s">
        <v>643</v>
      </c>
      <c r="C130" s="45" t="s">
        <v>644</v>
      </c>
      <c r="D130" s="45" t="s">
        <v>227</v>
      </c>
      <c r="E130" s="45" t="s">
        <v>649</v>
      </c>
      <c r="F130" s="45" t="s">
        <v>650</v>
      </c>
      <c r="G130" s="45" t="s">
        <v>169</v>
      </c>
      <c r="H130" s="45"/>
      <c r="I130" s="45" t="s">
        <v>227</v>
      </c>
      <c r="J130" s="55">
        <v>1</v>
      </c>
      <c r="K130" s="45"/>
      <c r="L130" s="45"/>
      <c r="M130" s="45">
        <v>20</v>
      </c>
      <c r="N130" s="45"/>
      <c r="O130" s="58" t="s">
        <v>231</v>
      </c>
      <c r="P130" s="45"/>
    </row>
    <row r="131" s="36" customFormat="1" ht="14" spans="1:16">
      <c r="A131" s="45">
        <f t="shared" si="3"/>
        <v>129</v>
      </c>
      <c r="B131" s="45" t="s">
        <v>643</v>
      </c>
      <c r="C131" s="45" t="s">
        <v>644</v>
      </c>
      <c r="D131" s="45" t="s">
        <v>227</v>
      </c>
      <c r="E131" s="45" t="s">
        <v>651</v>
      </c>
      <c r="F131" s="45" t="s">
        <v>652</v>
      </c>
      <c r="G131" s="45" t="s">
        <v>169</v>
      </c>
      <c r="H131" s="45"/>
      <c r="I131" s="45" t="s">
        <v>227</v>
      </c>
      <c r="J131" s="55">
        <v>1</v>
      </c>
      <c r="K131" s="45"/>
      <c r="L131" s="45"/>
      <c r="M131" s="45">
        <v>20</v>
      </c>
      <c r="N131" s="45"/>
      <c r="O131" s="58" t="s">
        <v>231</v>
      </c>
      <c r="P131" s="45"/>
    </row>
    <row r="132" s="36" customFormat="1" ht="14" spans="1:16">
      <c r="A132" s="45">
        <f t="shared" si="3"/>
        <v>130</v>
      </c>
      <c r="B132" s="45" t="s">
        <v>643</v>
      </c>
      <c r="C132" s="45" t="s">
        <v>644</v>
      </c>
      <c r="D132" s="45" t="s">
        <v>227</v>
      </c>
      <c r="E132" s="45" t="s">
        <v>636</v>
      </c>
      <c r="F132" s="45" t="s">
        <v>509</v>
      </c>
      <c r="G132" s="45" t="s">
        <v>551</v>
      </c>
      <c r="H132" s="45"/>
      <c r="I132" s="45" t="s">
        <v>227</v>
      </c>
      <c r="J132" s="55">
        <v>2</v>
      </c>
      <c r="K132" s="45"/>
      <c r="L132" s="45"/>
      <c r="M132" s="45">
        <v>20</v>
      </c>
      <c r="N132" s="45"/>
      <c r="O132" s="58" t="s">
        <v>231</v>
      </c>
      <c r="P132" s="45"/>
    </row>
    <row r="133" s="36" customFormat="1" ht="14" spans="1:16">
      <c r="A133" s="45">
        <f t="shared" ref="A133:A167" si="4">ROW()-2</f>
        <v>131</v>
      </c>
      <c r="B133" s="45" t="s">
        <v>643</v>
      </c>
      <c r="C133" s="45" t="s">
        <v>644</v>
      </c>
      <c r="D133" s="45" t="s">
        <v>227</v>
      </c>
      <c r="E133" s="45" t="s">
        <v>530</v>
      </c>
      <c r="F133" s="45" t="s">
        <v>531</v>
      </c>
      <c r="G133" s="45" t="s">
        <v>169</v>
      </c>
      <c r="H133" s="45"/>
      <c r="I133" s="45" t="s">
        <v>227</v>
      </c>
      <c r="J133" s="55">
        <v>4</v>
      </c>
      <c r="K133" s="45"/>
      <c r="L133" s="45"/>
      <c r="M133" s="45">
        <v>20</v>
      </c>
      <c r="N133" s="45"/>
      <c r="O133" s="58" t="s">
        <v>228</v>
      </c>
      <c r="P133" s="45"/>
    </row>
    <row r="134" s="36" customFormat="1" ht="14" spans="1:16">
      <c r="A134" s="45">
        <f t="shared" si="4"/>
        <v>132</v>
      </c>
      <c r="B134" s="45" t="s">
        <v>643</v>
      </c>
      <c r="C134" s="45" t="s">
        <v>644</v>
      </c>
      <c r="D134" s="45" t="s">
        <v>227</v>
      </c>
      <c r="E134" s="45" t="s">
        <v>653</v>
      </c>
      <c r="F134" s="45" t="s">
        <v>448</v>
      </c>
      <c r="G134" s="45"/>
      <c r="H134" s="45"/>
      <c r="I134" s="45" t="s">
        <v>227</v>
      </c>
      <c r="J134" s="55">
        <v>1</v>
      </c>
      <c r="K134" s="45"/>
      <c r="L134" s="45"/>
      <c r="M134" s="45">
        <v>20</v>
      </c>
      <c r="N134" s="45"/>
      <c r="O134" s="58" t="s">
        <v>228</v>
      </c>
      <c r="P134" s="45"/>
    </row>
    <row r="135" s="36" customFormat="1" ht="14" spans="1:16">
      <c r="A135" s="45">
        <f t="shared" si="4"/>
        <v>133</v>
      </c>
      <c r="B135" s="45" t="s">
        <v>643</v>
      </c>
      <c r="C135" s="45" t="s">
        <v>644</v>
      </c>
      <c r="D135" s="45" t="s">
        <v>227</v>
      </c>
      <c r="E135" s="45" t="s">
        <v>418</v>
      </c>
      <c r="F135" s="45" t="s">
        <v>419</v>
      </c>
      <c r="G135" s="45"/>
      <c r="H135" s="45"/>
      <c r="I135" s="45" t="s">
        <v>243</v>
      </c>
      <c r="J135" s="55">
        <v>0.005595932</v>
      </c>
      <c r="K135" s="45"/>
      <c r="L135" s="45"/>
      <c r="M135" s="45">
        <v>20</v>
      </c>
      <c r="N135" s="45"/>
      <c r="O135" s="58" t="s">
        <v>231</v>
      </c>
      <c r="P135" s="45"/>
    </row>
    <row r="136" s="36" customFormat="1" ht="14" spans="1:16">
      <c r="A136" s="45">
        <f t="shared" si="4"/>
        <v>134</v>
      </c>
      <c r="B136" s="45" t="s">
        <v>643</v>
      </c>
      <c r="C136" s="45" t="s">
        <v>644</v>
      </c>
      <c r="D136" s="45" t="s">
        <v>227</v>
      </c>
      <c r="E136" s="45" t="s">
        <v>420</v>
      </c>
      <c r="F136" s="45" t="s">
        <v>421</v>
      </c>
      <c r="G136" s="45"/>
      <c r="H136" s="45"/>
      <c r="I136" s="45" t="s">
        <v>243</v>
      </c>
      <c r="J136" s="55">
        <v>0.02482901</v>
      </c>
      <c r="K136" s="45"/>
      <c r="L136" s="45"/>
      <c r="M136" s="45">
        <v>20</v>
      </c>
      <c r="N136" s="45"/>
      <c r="O136" s="58" t="s">
        <v>231</v>
      </c>
      <c r="P136" s="45"/>
    </row>
    <row r="137" s="36" customFormat="1" ht="14" spans="1:16">
      <c r="A137" s="45">
        <f t="shared" si="4"/>
        <v>135</v>
      </c>
      <c r="B137" s="45" t="s">
        <v>530</v>
      </c>
      <c r="C137" s="45" t="s">
        <v>531</v>
      </c>
      <c r="D137" s="45" t="s">
        <v>227</v>
      </c>
      <c r="E137" s="45" t="s">
        <v>538</v>
      </c>
      <c r="F137" s="45" t="s">
        <v>524</v>
      </c>
      <c r="G137" s="45" t="s">
        <v>539</v>
      </c>
      <c r="H137" s="45"/>
      <c r="I137" s="45" t="s">
        <v>243</v>
      </c>
      <c r="J137" s="55">
        <v>0.1119096</v>
      </c>
      <c r="K137" s="45"/>
      <c r="L137" s="45"/>
      <c r="M137" s="45">
        <v>110</v>
      </c>
      <c r="N137" s="45"/>
      <c r="O137" s="58" t="s">
        <v>231</v>
      </c>
      <c r="P137" s="45"/>
    </row>
    <row r="138" s="36" customFormat="1" ht="14" spans="1:16">
      <c r="A138" s="45">
        <f t="shared" si="4"/>
        <v>136</v>
      </c>
      <c r="B138" s="45" t="s">
        <v>653</v>
      </c>
      <c r="C138" s="45" t="s">
        <v>448</v>
      </c>
      <c r="D138" s="45" t="s">
        <v>227</v>
      </c>
      <c r="E138" s="45" t="s">
        <v>654</v>
      </c>
      <c r="F138" s="45" t="s">
        <v>487</v>
      </c>
      <c r="G138" s="45" t="s">
        <v>655</v>
      </c>
      <c r="H138" s="45"/>
      <c r="I138" s="45" t="s">
        <v>243</v>
      </c>
      <c r="J138" s="55">
        <v>0.123</v>
      </c>
      <c r="K138" s="45"/>
      <c r="L138" s="45"/>
      <c r="M138" s="45">
        <v>110</v>
      </c>
      <c r="N138" s="45"/>
      <c r="O138" s="58" t="s">
        <v>231</v>
      </c>
      <c r="P138" s="45"/>
    </row>
    <row r="139" s="36" customFormat="1" ht="14" spans="1:16">
      <c r="A139" s="45">
        <f t="shared" si="4"/>
        <v>137</v>
      </c>
      <c r="B139" s="45" t="s">
        <v>611</v>
      </c>
      <c r="C139" s="45" t="s">
        <v>612</v>
      </c>
      <c r="D139" s="45" t="s">
        <v>227</v>
      </c>
      <c r="E139" s="45" t="s">
        <v>656</v>
      </c>
      <c r="F139" s="45" t="s">
        <v>657</v>
      </c>
      <c r="G139" s="45"/>
      <c r="H139" s="45"/>
      <c r="I139" s="45" t="s">
        <v>227</v>
      </c>
      <c r="J139" s="55">
        <v>1</v>
      </c>
      <c r="K139" s="45" t="s">
        <v>404</v>
      </c>
      <c r="L139" s="194"/>
      <c r="M139" s="45">
        <v>70</v>
      </c>
      <c r="N139" s="45"/>
      <c r="O139" s="45" t="s">
        <v>228</v>
      </c>
      <c r="P139" s="45"/>
    </row>
    <row r="140" s="36" customFormat="1" ht="14" spans="1:16">
      <c r="A140" s="45">
        <f t="shared" si="4"/>
        <v>138</v>
      </c>
      <c r="B140" s="45" t="s">
        <v>611</v>
      </c>
      <c r="C140" s="45" t="s">
        <v>612</v>
      </c>
      <c r="D140" s="45" t="s">
        <v>227</v>
      </c>
      <c r="E140" s="45" t="s">
        <v>395</v>
      </c>
      <c r="F140" s="45" t="s">
        <v>396</v>
      </c>
      <c r="G140" s="45"/>
      <c r="H140" s="45"/>
      <c r="I140" s="45" t="s">
        <v>240</v>
      </c>
      <c r="J140" s="55">
        <v>0.118</v>
      </c>
      <c r="K140" s="45"/>
      <c r="L140" s="194"/>
      <c r="M140" s="45">
        <v>70</v>
      </c>
      <c r="N140" s="45"/>
      <c r="O140" s="45" t="s">
        <v>228</v>
      </c>
      <c r="P140" s="45"/>
    </row>
    <row r="141" s="36" customFormat="1" ht="14" spans="1:16">
      <c r="A141" s="45">
        <f t="shared" si="4"/>
        <v>139</v>
      </c>
      <c r="B141" s="45" t="s">
        <v>656</v>
      </c>
      <c r="C141" s="45" t="s">
        <v>657</v>
      </c>
      <c r="D141" s="45" t="s">
        <v>227</v>
      </c>
      <c r="E141" s="45" t="s">
        <v>658</v>
      </c>
      <c r="F141" s="45" t="s">
        <v>659</v>
      </c>
      <c r="G141" s="45" t="s">
        <v>551</v>
      </c>
      <c r="H141" s="45"/>
      <c r="I141" s="45" t="s">
        <v>227</v>
      </c>
      <c r="J141" s="55">
        <v>2</v>
      </c>
      <c r="K141" s="45"/>
      <c r="L141" s="194"/>
      <c r="M141" s="45">
        <v>20</v>
      </c>
      <c r="N141" s="45"/>
      <c r="O141" s="45" t="s">
        <v>231</v>
      </c>
      <c r="P141" s="45"/>
    </row>
    <row r="142" s="36" customFormat="1" ht="14" spans="1:16">
      <c r="A142" s="45">
        <f t="shared" si="4"/>
        <v>140</v>
      </c>
      <c r="B142" s="45" t="s">
        <v>656</v>
      </c>
      <c r="C142" s="45" t="s">
        <v>657</v>
      </c>
      <c r="D142" s="45" t="s">
        <v>227</v>
      </c>
      <c r="E142" s="45" t="s">
        <v>660</v>
      </c>
      <c r="F142" s="45" t="s">
        <v>661</v>
      </c>
      <c r="G142" s="45" t="s">
        <v>551</v>
      </c>
      <c r="H142" s="45"/>
      <c r="I142" s="45" t="s">
        <v>227</v>
      </c>
      <c r="J142" s="55">
        <v>1</v>
      </c>
      <c r="K142" s="45"/>
      <c r="L142" s="194"/>
      <c r="M142" s="45">
        <v>20</v>
      </c>
      <c r="N142" s="45"/>
      <c r="O142" s="45" t="s">
        <v>231</v>
      </c>
      <c r="P142" s="45"/>
    </row>
    <row r="143" s="36" customFormat="1" ht="14" spans="1:16">
      <c r="A143" s="45">
        <f t="shared" si="4"/>
        <v>141</v>
      </c>
      <c r="B143" s="45" t="s">
        <v>656</v>
      </c>
      <c r="C143" s="45" t="s">
        <v>657</v>
      </c>
      <c r="D143" s="45" t="s">
        <v>227</v>
      </c>
      <c r="E143" s="45" t="s">
        <v>662</v>
      </c>
      <c r="F143" s="45" t="s">
        <v>663</v>
      </c>
      <c r="G143" s="45" t="s">
        <v>551</v>
      </c>
      <c r="H143" s="45"/>
      <c r="I143" s="45" t="s">
        <v>227</v>
      </c>
      <c r="J143" s="55">
        <v>1</v>
      </c>
      <c r="K143" s="45"/>
      <c r="L143" s="194"/>
      <c r="M143" s="45">
        <v>20</v>
      </c>
      <c r="N143" s="45"/>
      <c r="O143" s="45" t="s">
        <v>228</v>
      </c>
      <c r="P143" s="45"/>
    </row>
    <row r="144" s="36" customFormat="1" ht="14" spans="1:16">
      <c r="A144" s="45">
        <f t="shared" si="4"/>
        <v>142</v>
      </c>
      <c r="B144" s="45" t="s">
        <v>656</v>
      </c>
      <c r="C144" s="45" t="s">
        <v>657</v>
      </c>
      <c r="D144" s="45" t="s">
        <v>227</v>
      </c>
      <c r="E144" s="45" t="s">
        <v>664</v>
      </c>
      <c r="F144" s="45" t="s">
        <v>665</v>
      </c>
      <c r="G144" s="45"/>
      <c r="H144" s="45"/>
      <c r="I144" s="45" t="s">
        <v>227</v>
      </c>
      <c r="J144" s="55">
        <v>2</v>
      </c>
      <c r="K144" s="45"/>
      <c r="L144" s="194"/>
      <c r="M144" s="45">
        <v>20</v>
      </c>
      <c r="N144" s="45"/>
      <c r="O144" s="45" t="s">
        <v>228</v>
      </c>
      <c r="P144" s="45"/>
    </row>
    <row r="145" s="36" customFormat="1" ht="14" spans="1:16">
      <c r="A145" s="45">
        <f t="shared" si="4"/>
        <v>143</v>
      </c>
      <c r="B145" s="45" t="s">
        <v>656</v>
      </c>
      <c r="C145" s="45" t="s">
        <v>657</v>
      </c>
      <c r="D145" s="45" t="s">
        <v>227</v>
      </c>
      <c r="E145" s="45" t="s">
        <v>666</v>
      </c>
      <c r="F145" s="45" t="s">
        <v>417</v>
      </c>
      <c r="G145" s="45" t="s">
        <v>442</v>
      </c>
      <c r="H145" s="45"/>
      <c r="I145" s="45" t="s">
        <v>227</v>
      </c>
      <c r="J145" s="55">
        <v>1</v>
      </c>
      <c r="K145" s="45"/>
      <c r="L145" s="194"/>
      <c r="M145" s="45">
        <v>20</v>
      </c>
      <c r="N145" s="45"/>
      <c r="O145" s="45" t="s">
        <v>231</v>
      </c>
      <c r="P145" s="45"/>
    </row>
    <row r="146" s="36" customFormat="1" ht="14" spans="1:16">
      <c r="A146" s="45">
        <f t="shared" si="4"/>
        <v>144</v>
      </c>
      <c r="B146" s="45" t="s">
        <v>656</v>
      </c>
      <c r="C146" s="45" t="s">
        <v>657</v>
      </c>
      <c r="D146" s="45" t="s">
        <v>227</v>
      </c>
      <c r="E146" s="45" t="s">
        <v>420</v>
      </c>
      <c r="F146" s="45" t="s">
        <v>421</v>
      </c>
      <c r="G146" s="45"/>
      <c r="H146" s="45"/>
      <c r="I146" s="45" t="s">
        <v>243</v>
      </c>
      <c r="J146" s="55">
        <v>0.034986332</v>
      </c>
      <c r="K146" s="45"/>
      <c r="L146" s="194"/>
      <c r="M146" s="45">
        <v>20</v>
      </c>
      <c r="N146" s="45"/>
      <c r="O146" s="45" t="s">
        <v>231</v>
      </c>
      <c r="P146" s="45"/>
    </row>
    <row r="147" s="36" customFormat="1" ht="14" spans="1:16">
      <c r="A147" s="45">
        <f t="shared" si="4"/>
        <v>145</v>
      </c>
      <c r="B147" s="45" t="s">
        <v>662</v>
      </c>
      <c r="C147" s="45" t="s">
        <v>663</v>
      </c>
      <c r="D147" s="45" t="s">
        <v>227</v>
      </c>
      <c r="E147" s="45" t="s">
        <v>667</v>
      </c>
      <c r="F147" s="45" t="s">
        <v>668</v>
      </c>
      <c r="G147" s="45" t="s">
        <v>669</v>
      </c>
      <c r="H147" s="45"/>
      <c r="I147" s="45" t="s">
        <v>243</v>
      </c>
      <c r="J147" s="55">
        <v>0.74</v>
      </c>
      <c r="K147" s="45"/>
      <c r="L147" s="194"/>
      <c r="M147" s="45">
        <v>110</v>
      </c>
      <c r="N147" s="45"/>
      <c r="O147" s="45" t="s">
        <v>231</v>
      </c>
      <c r="P147" s="45"/>
    </row>
    <row r="148" s="36" customFormat="1" ht="14" spans="1:16">
      <c r="A148" s="45">
        <f t="shared" si="4"/>
        <v>146</v>
      </c>
      <c r="B148" s="45" t="s">
        <v>664</v>
      </c>
      <c r="C148" s="45" t="s">
        <v>665</v>
      </c>
      <c r="D148" s="45" t="s">
        <v>227</v>
      </c>
      <c r="E148" s="45" t="s">
        <v>670</v>
      </c>
      <c r="F148" s="45" t="s">
        <v>487</v>
      </c>
      <c r="G148" s="45" t="s">
        <v>671</v>
      </c>
      <c r="H148" s="45"/>
      <c r="I148" s="45" t="s">
        <v>243</v>
      </c>
      <c r="J148" s="55">
        <v>0.399408</v>
      </c>
      <c r="K148" s="45"/>
      <c r="L148" s="194"/>
      <c r="M148" s="45">
        <v>110</v>
      </c>
      <c r="N148" s="45"/>
      <c r="O148" s="45" t="s">
        <v>231</v>
      </c>
      <c r="P148" s="45"/>
    </row>
    <row r="149" s="36" customFormat="1" ht="14" spans="1:16">
      <c r="A149" s="45">
        <f t="shared" si="4"/>
        <v>147</v>
      </c>
      <c r="B149" s="45" t="s">
        <v>613</v>
      </c>
      <c r="C149" s="45" t="s">
        <v>614</v>
      </c>
      <c r="D149" s="45" t="s">
        <v>227</v>
      </c>
      <c r="E149" s="45" t="s">
        <v>672</v>
      </c>
      <c r="F149" s="45" t="s">
        <v>673</v>
      </c>
      <c r="G149" s="45" t="s">
        <v>169</v>
      </c>
      <c r="H149" s="45"/>
      <c r="I149" s="45" t="s">
        <v>227</v>
      </c>
      <c r="J149" s="55">
        <v>1</v>
      </c>
      <c r="K149" s="45" t="s">
        <v>404</v>
      </c>
      <c r="L149" s="45"/>
      <c r="M149" s="45">
        <v>70</v>
      </c>
      <c r="N149" s="45"/>
      <c r="O149" s="58" t="s">
        <v>228</v>
      </c>
      <c r="P149" s="45"/>
    </row>
    <row r="150" s="36" customFormat="1" ht="14" spans="1:16">
      <c r="A150" s="45">
        <f t="shared" si="4"/>
        <v>148</v>
      </c>
      <c r="B150" s="45" t="s">
        <v>613</v>
      </c>
      <c r="C150" s="45" t="s">
        <v>614</v>
      </c>
      <c r="D150" s="45" t="s">
        <v>227</v>
      </c>
      <c r="E150" s="45" t="s">
        <v>395</v>
      </c>
      <c r="F150" s="45" t="s">
        <v>396</v>
      </c>
      <c r="G150" s="45"/>
      <c r="H150" s="45"/>
      <c r="I150" s="45" t="s">
        <v>240</v>
      </c>
      <c r="J150" s="55">
        <v>0.051</v>
      </c>
      <c r="K150" s="45"/>
      <c r="L150" s="45"/>
      <c r="M150" s="45">
        <v>70</v>
      </c>
      <c r="N150" s="45"/>
      <c r="O150" s="58" t="s">
        <v>228</v>
      </c>
      <c r="P150" s="45"/>
    </row>
    <row r="151" s="36" customFormat="1" ht="14" spans="1:16">
      <c r="A151" s="45">
        <f t="shared" si="4"/>
        <v>149</v>
      </c>
      <c r="B151" s="45" t="s">
        <v>672</v>
      </c>
      <c r="C151" s="45" t="s">
        <v>673</v>
      </c>
      <c r="D151" s="45" t="s">
        <v>227</v>
      </c>
      <c r="E151" s="45" t="s">
        <v>674</v>
      </c>
      <c r="F151" s="45" t="s">
        <v>675</v>
      </c>
      <c r="G151" s="45" t="s">
        <v>551</v>
      </c>
      <c r="H151" s="45"/>
      <c r="I151" s="45" t="s">
        <v>227</v>
      </c>
      <c r="J151" s="55">
        <v>2</v>
      </c>
      <c r="K151" s="45"/>
      <c r="L151" s="45"/>
      <c r="M151" s="45">
        <v>20</v>
      </c>
      <c r="N151" s="45"/>
      <c r="O151" s="58" t="s">
        <v>231</v>
      </c>
      <c r="P151" s="45"/>
    </row>
    <row r="152" s="36" customFormat="1" ht="14" spans="1:16">
      <c r="A152" s="45">
        <f t="shared" si="4"/>
        <v>150</v>
      </c>
      <c r="B152" s="45" t="s">
        <v>672</v>
      </c>
      <c r="C152" s="45" t="s">
        <v>673</v>
      </c>
      <c r="D152" s="45" t="s">
        <v>227</v>
      </c>
      <c r="E152" s="45" t="s">
        <v>440</v>
      </c>
      <c r="F152" s="45" t="s">
        <v>441</v>
      </c>
      <c r="G152" s="45" t="s">
        <v>442</v>
      </c>
      <c r="H152" s="45"/>
      <c r="I152" s="45" t="s">
        <v>227</v>
      </c>
      <c r="J152" s="55">
        <v>1</v>
      </c>
      <c r="K152" s="45"/>
      <c r="L152" s="45"/>
      <c r="M152" s="45">
        <v>20</v>
      </c>
      <c r="N152" s="45"/>
      <c r="O152" s="58" t="s">
        <v>231</v>
      </c>
      <c r="P152" s="45"/>
    </row>
    <row r="153" s="36" customFormat="1" ht="14" spans="1:16">
      <c r="A153" s="45">
        <f t="shared" si="4"/>
        <v>151</v>
      </c>
      <c r="B153" s="45" t="s">
        <v>672</v>
      </c>
      <c r="C153" s="45" t="s">
        <v>673</v>
      </c>
      <c r="D153" s="45" t="s">
        <v>227</v>
      </c>
      <c r="E153" s="45" t="s">
        <v>676</v>
      </c>
      <c r="F153" s="45" t="s">
        <v>677</v>
      </c>
      <c r="G153" s="45"/>
      <c r="H153" s="45"/>
      <c r="I153" s="45" t="s">
        <v>227</v>
      </c>
      <c r="J153" s="55">
        <v>2</v>
      </c>
      <c r="K153" s="45"/>
      <c r="L153" s="45"/>
      <c r="M153" s="45">
        <v>20</v>
      </c>
      <c r="N153" s="45"/>
      <c r="O153" s="58" t="s">
        <v>228</v>
      </c>
      <c r="P153" s="45"/>
    </row>
    <row r="154" s="36" customFormat="1" ht="14" spans="1:16">
      <c r="A154" s="45">
        <f t="shared" si="4"/>
        <v>152</v>
      </c>
      <c r="B154" s="45" t="s">
        <v>672</v>
      </c>
      <c r="C154" s="45" t="s">
        <v>673</v>
      </c>
      <c r="D154" s="45" t="s">
        <v>227</v>
      </c>
      <c r="E154" s="45" t="s">
        <v>666</v>
      </c>
      <c r="F154" s="45" t="s">
        <v>417</v>
      </c>
      <c r="G154" s="45" t="s">
        <v>442</v>
      </c>
      <c r="H154" s="45"/>
      <c r="I154" s="45" t="s">
        <v>227</v>
      </c>
      <c r="J154" s="55">
        <v>1</v>
      </c>
      <c r="K154" s="45"/>
      <c r="L154" s="45"/>
      <c r="M154" s="45">
        <v>20</v>
      </c>
      <c r="N154" s="45"/>
      <c r="O154" s="58" t="s">
        <v>231</v>
      </c>
      <c r="P154" s="45"/>
    </row>
    <row r="155" s="36" customFormat="1" ht="14" spans="1:16">
      <c r="A155" s="45">
        <f t="shared" si="4"/>
        <v>153</v>
      </c>
      <c r="B155" s="45" t="s">
        <v>672</v>
      </c>
      <c r="C155" s="45" t="s">
        <v>673</v>
      </c>
      <c r="D155" s="45" t="s">
        <v>227</v>
      </c>
      <c r="E155" s="45" t="s">
        <v>420</v>
      </c>
      <c r="F155" s="45" t="s">
        <v>421</v>
      </c>
      <c r="G155" s="45"/>
      <c r="H155" s="45"/>
      <c r="I155" s="45" t="s">
        <v>243</v>
      </c>
      <c r="J155" s="55">
        <v>0.025957601</v>
      </c>
      <c r="K155" s="45"/>
      <c r="L155" s="45"/>
      <c r="M155" s="45">
        <v>20</v>
      </c>
      <c r="N155" s="45"/>
      <c r="O155" s="58" t="s">
        <v>231</v>
      </c>
      <c r="P155" s="45"/>
    </row>
    <row r="156" s="36" customFormat="1" ht="14" spans="1:16">
      <c r="A156" s="45">
        <f t="shared" si="4"/>
        <v>154</v>
      </c>
      <c r="B156" s="45" t="s">
        <v>676</v>
      </c>
      <c r="C156" s="45" t="s">
        <v>677</v>
      </c>
      <c r="D156" s="45" t="s">
        <v>227</v>
      </c>
      <c r="E156" s="45" t="s">
        <v>678</v>
      </c>
      <c r="F156" s="45" t="s">
        <v>487</v>
      </c>
      <c r="G156" s="45" t="s">
        <v>679</v>
      </c>
      <c r="H156" s="45"/>
      <c r="I156" s="45" t="s">
        <v>243</v>
      </c>
      <c r="J156" s="55">
        <v>0.4171176</v>
      </c>
      <c r="K156" s="45"/>
      <c r="L156" s="45"/>
      <c r="M156" s="45">
        <v>110</v>
      </c>
      <c r="N156" s="45"/>
      <c r="O156" s="58" t="s">
        <v>231</v>
      </c>
      <c r="P156" s="45"/>
    </row>
    <row r="157" s="92" customFormat="1" customHeight="1" spans="1:16">
      <c r="A157" s="45">
        <f t="shared" si="4"/>
        <v>155</v>
      </c>
      <c r="B157" s="45" t="s">
        <v>366</v>
      </c>
      <c r="C157" s="45" t="s">
        <v>367</v>
      </c>
      <c r="D157" s="45" t="s">
        <v>227</v>
      </c>
      <c r="E157" s="45" t="s">
        <v>479</v>
      </c>
      <c r="F157" s="45" t="s">
        <v>480</v>
      </c>
      <c r="G157" s="45"/>
      <c r="H157" s="45"/>
      <c r="I157" s="45" t="s">
        <v>227</v>
      </c>
      <c r="J157" s="55">
        <v>1</v>
      </c>
      <c r="K157" s="45"/>
      <c r="L157" s="194"/>
      <c r="M157" s="45">
        <v>70</v>
      </c>
      <c r="N157" s="45"/>
      <c r="O157" s="58" t="s">
        <v>228</v>
      </c>
      <c r="P157" s="45"/>
    </row>
    <row r="158" s="92" customFormat="1" ht="14" spans="1:16">
      <c r="A158" s="45">
        <f t="shared" si="4"/>
        <v>156</v>
      </c>
      <c r="B158" s="45" t="s">
        <v>366</v>
      </c>
      <c r="C158" s="45" t="s">
        <v>367</v>
      </c>
      <c r="D158" s="45" t="s">
        <v>227</v>
      </c>
      <c r="E158" s="45" t="s">
        <v>395</v>
      </c>
      <c r="F158" s="45" t="s">
        <v>396</v>
      </c>
      <c r="G158" s="45"/>
      <c r="H158" s="45"/>
      <c r="I158" s="45" t="s">
        <v>240</v>
      </c>
      <c r="J158" s="55">
        <v>0.009</v>
      </c>
      <c r="K158" s="45"/>
      <c r="L158" s="194"/>
      <c r="M158" s="45">
        <v>70</v>
      </c>
      <c r="N158" s="45"/>
      <c r="O158" s="58" t="s">
        <v>228</v>
      </c>
      <c r="P158" s="45"/>
    </row>
    <row r="159" s="92" customFormat="1" ht="14" spans="1:16">
      <c r="A159" s="45">
        <f t="shared" si="4"/>
        <v>157</v>
      </c>
      <c r="B159" s="45" t="s">
        <v>479</v>
      </c>
      <c r="C159" s="45" t="s">
        <v>480</v>
      </c>
      <c r="D159" s="45" t="s">
        <v>227</v>
      </c>
      <c r="E159" s="45" t="s">
        <v>481</v>
      </c>
      <c r="F159" s="45" t="s">
        <v>482</v>
      </c>
      <c r="G159" s="45" t="s">
        <v>483</v>
      </c>
      <c r="H159" s="45"/>
      <c r="I159" s="45" t="s">
        <v>227</v>
      </c>
      <c r="J159" s="55">
        <v>1</v>
      </c>
      <c r="K159" s="45"/>
      <c r="L159" s="194"/>
      <c r="M159" s="45">
        <v>40</v>
      </c>
      <c r="N159" s="45"/>
      <c r="O159" s="58" t="s">
        <v>231</v>
      </c>
      <c r="P159" s="45"/>
    </row>
    <row r="160" s="92" customFormat="1" ht="14" spans="1:16">
      <c r="A160" s="45">
        <f t="shared" si="4"/>
        <v>158</v>
      </c>
      <c r="B160" s="45" t="s">
        <v>479</v>
      </c>
      <c r="C160" s="45" t="s">
        <v>480</v>
      </c>
      <c r="D160" s="45" t="s">
        <v>227</v>
      </c>
      <c r="E160" s="45" t="s">
        <v>484</v>
      </c>
      <c r="F160" s="45" t="s">
        <v>485</v>
      </c>
      <c r="G160" s="45"/>
      <c r="H160" s="45"/>
      <c r="I160" s="45" t="s">
        <v>227</v>
      </c>
      <c r="J160" s="55">
        <v>1</v>
      </c>
      <c r="K160" s="45" t="s">
        <v>404</v>
      </c>
      <c r="L160" s="194"/>
      <c r="M160" s="45">
        <v>40</v>
      </c>
      <c r="N160" s="45"/>
      <c r="O160" s="58" t="s">
        <v>228</v>
      </c>
      <c r="P160" s="45"/>
    </row>
    <row r="161" s="92" customFormat="1" ht="14" spans="1:16">
      <c r="A161" s="45">
        <f t="shared" si="4"/>
        <v>159</v>
      </c>
      <c r="B161" s="45" t="s">
        <v>484</v>
      </c>
      <c r="C161" s="45" t="s">
        <v>485</v>
      </c>
      <c r="D161" s="45" t="s">
        <v>227</v>
      </c>
      <c r="E161" s="45" t="s">
        <v>486</v>
      </c>
      <c r="F161" s="45" t="s">
        <v>487</v>
      </c>
      <c r="G161" s="45" t="s">
        <v>488</v>
      </c>
      <c r="H161" s="45"/>
      <c r="I161" s="45" t="s">
        <v>243</v>
      </c>
      <c r="J161" s="55">
        <v>0.189656</v>
      </c>
      <c r="K161" s="45"/>
      <c r="L161" s="194"/>
      <c r="M161" s="45">
        <v>110</v>
      </c>
      <c r="N161" s="45"/>
      <c r="O161" s="58" t="s">
        <v>231</v>
      </c>
      <c r="P161" s="45"/>
    </row>
    <row r="162" s="92" customFormat="1" ht="14" spans="1:16">
      <c r="A162" s="45">
        <f t="shared" si="4"/>
        <v>160</v>
      </c>
      <c r="B162" s="45" t="s">
        <v>368</v>
      </c>
      <c r="C162" s="45" t="s">
        <v>369</v>
      </c>
      <c r="D162" s="45" t="s">
        <v>227</v>
      </c>
      <c r="E162" s="45" t="s">
        <v>489</v>
      </c>
      <c r="F162" s="45" t="s">
        <v>490</v>
      </c>
      <c r="G162" s="45"/>
      <c r="H162" s="45"/>
      <c r="I162" s="45" t="s">
        <v>227</v>
      </c>
      <c r="J162" s="55">
        <v>1</v>
      </c>
      <c r="K162" s="45"/>
      <c r="L162" s="194"/>
      <c r="M162" s="45">
        <v>70</v>
      </c>
      <c r="N162" s="45"/>
      <c r="O162" s="58" t="s">
        <v>228</v>
      </c>
      <c r="P162" s="45"/>
    </row>
    <row r="163" s="92" customFormat="1" ht="14" spans="1:16">
      <c r="A163" s="45">
        <f t="shared" si="4"/>
        <v>161</v>
      </c>
      <c r="B163" s="45" t="s">
        <v>368</v>
      </c>
      <c r="C163" s="45" t="s">
        <v>369</v>
      </c>
      <c r="D163" s="45" t="s">
        <v>227</v>
      </c>
      <c r="E163" s="45" t="s">
        <v>395</v>
      </c>
      <c r="F163" s="45" t="s">
        <v>396</v>
      </c>
      <c r="G163" s="45"/>
      <c r="H163" s="45"/>
      <c r="I163" s="45" t="s">
        <v>240</v>
      </c>
      <c r="J163" s="55">
        <v>0.009</v>
      </c>
      <c r="K163" s="45"/>
      <c r="L163" s="194"/>
      <c r="M163" s="45">
        <v>70</v>
      </c>
      <c r="N163" s="45"/>
      <c r="O163" s="58" t="s">
        <v>228</v>
      </c>
      <c r="P163" s="45"/>
    </row>
    <row r="164" s="226" customFormat="1" customHeight="1" spans="1:16">
      <c r="A164" s="45">
        <f t="shared" si="4"/>
        <v>162</v>
      </c>
      <c r="B164" s="57" t="s">
        <v>489</v>
      </c>
      <c r="C164" s="45" t="s">
        <v>490</v>
      </c>
      <c r="D164" s="45" t="s">
        <v>227</v>
      </c>
      <c r="E164" s="205" t="s">
        <v>481</v>
      </c>
      <c r="F164" s="45" t="s">
        <v>482</v>
      </c>
      <c r="G164" s="45" t="s">
        <v>483</v>
      </c>
      <c r="H164" s="45"/>
      <c r="I164" s="45" t="s">
        <v>227</v>
      </c>
      <c r="J164" s="55">
        <v>1</v>
      </c>
      <c r="K164" s="55"/>
      <c r="L164" s="56"/>
      <c r="M164" s="57">
        <v>40</v>
      </c>
      <c r="N164" s="45"/>
      <c r="O164" s="58" t="s">
        <v>231</v>
      </c>
      <c r="P164" s="56"/>
    </row>
    <row r="165" s="226" customFormat="1" customHeight="1" spans="1:16">
      <c r="A165" s="45">
        <f t="shared" si="4"/>
        <v>163</v>
      </c>
      <c r="B165" s="57" t="s">
        <v>489</v>
      </c>
      <c r="C165" s="45" t="s">
        <v>490</v>
      </c>
      <c r="D165" s="45" t="s">
        <v>227</v>
      </c>
      <c r="E165" s="205" t="s">
        <v>484</v>
      </c>
      <c r="F165" s="45" t="s">
        <v>485</v>
      </c>
      <c r="G165" s="45"/>
      <c r="H165" s="45"/>
      <c r="I165" s="45" t="s">
        <v>227</v>
      </c>
      <c r="J165" s="55">
        <v>1</v>
      </c>
      <c r="K165" s="55" t="s">
        <v>404</v>
      </c>
      <c r="L165" s="56"/>
      <c r="M165" s="57">
        <v>40</v>
      </c>
      <c r="N165" s="45"/>
      <c r="O165" s="58" t="s">
        <v>228</v>
      </c>
      <c r="P165" s="56"/>
    </row>
    <row r="166" s="36" customFormat="1" ht="14" customHeight="1" spans="1:16">
      <c r="A166" s="45">
        <f t="shared" si="4"/>
        <v>164</v>
      </c>
      <c r="B166" s="45" t="s">
        <v>704</v>
      </c>
      <c r="C166" s="45" t="s">
        <v>705</v>
      </c>
      <c r="D166" s="45" t="s">
        <v>227</v>
      </c>
      <c r="E166" s="45" t="s">
        <v>724</v>
      </c>
      <c r="F166" s="45" t="s">
        <v>725</v>
      </c>
      <c r="G166" s="45"/>
      <c r="H166" s="45"/>
      <c r="I166" s="45" t="s">
        <v>227</v>
      </c>
      <c r="J166" s="55">
        <v>1</v>
      </c>
      <c r="K166" s="45"/>
      <c r="L166" s="45"/>
      <c r="M166" s="45">
        <v>70</v>
      </c>
      <c r="N166" s="45"/>
      <c r="O166" s="58" t="s">
        <v>231</v>
      </c>
      <c r="P166" s="45"/>
    </row>
    <row r="167" s="36" customFormat="1" ht="14" spans="1:16">
      <c r="A167" s="45">
        <f t="shared" si="4"/>
        <v>165</v>
      </c>
      <c r="B167" s="45" t="s">
        <v>704</v>
      </c>
      <c r="C167" s="45" t="s">
        <v>705</v>
      </c>
      <c r="D167" s="45" t="s">
        <v>227</v>
      </c>
      <c r="E167" s="45" t="s">
        <v>395</v>
      </c>
      <c r="F167" s="45" t="s">
        <v>396</v>
      </c>
      <c r="G167" s="45"/>
      <c r="H167" s="45"/>
      <c r="I167" s="45" t="s">
        <v>240</v>
      </c>
      <c r="J167" s="55">
        <v>0.006</v>
      </c>
      <c r="K167" s="45"/>
      <c r="L167" s="45"/>
      <c r="M167" s="45">
        <v>70</v>
      </c>
      <c r="N167" s="45"/>
      <c r="O167" s="58" t="s">
        <v>228</v>
      </c>
      <c r="P167" s="45"/>
    </row>
  </sheetData>
  <autoFilter ref="A2:P167">
    <extLst/>
  </autoFilter>
  <conditionalFormatting sqref="B63">
    <cfRule type="duplicateValues" dxfId="0" priority="12"/>
  </conditionalFormatting>
  <conditionalFormatting sqref="E64:E68">
    <cfRule type="duplicateValues" dxfId="0" priority="24"/>
    <cfRule type="duplicateValues" dxfId="0" priority="23"/>
  </conditionalFormatting>
  <conditionalFormatting sqref="E69:E70">
    <cfRule type="duplicateValues" dxfId="0" priority="22"/>
    <cfRule type="duplicateValues" dxfId="0" priority="21"/>
  </conditionalFormatting>
  <conditionalFormatting sqref="E81:E82">
    <cfRule type="duplicateValues" dxfId="0" priority="1"/>
  </conditionalFormatting>
  <conditionalFormatting sqref="E139:E148">
    <cfRule type="duplicateValues" dxfId="0" priority="8"/>
    <cfRule type="duplicateValues" dxfId="0" priority="9"/>
    <cfRule type="duplicateValues" dxfId="0" priority="10"/>
  </conditionalFormatting>
  <conditionalFormatting sqref="E157:E165">
    <cfRule type="duplicateValues" dxfId="0" priority="5"/>
    <cfRule type="duplicateValues" dxfId="0" priority="6"/>
    <cfRule type="duplicateValues" dxfId="0" priority="7"/>
  </conditionalFormatting>
  <conditionalFormatting sqref="E166:E167">
    <cfRule type="duplicateValues" dxfId="0" priority="2"/>
    <cfRule type="duplicateValues" dxfId="0" priority="3"/>
    <cfRule type="duplicateValues" dxfId="0" priority="4"/>
  </conditionalFormatting>
  <conditionalFormatting sqref="E1:E2 E4:E63 E168:E1048576">
    <cfRule type="duplicateValues" dxfId="0" priority="25"/>
    <cfRule type="duplicateValues" dxfId="0" priority="26"/>
  </conditionalFormatting>
  <conditionalFormatting sqref="E1:E70 E168:E1048576">
    <cfRule type="duplicateValues" dxfId="0" priority="20"/>
  </conditionalFormatting>
  <conditionalFormatting sqref="E1:E80 E168:E1048576">
    <cfRule type="duplicateValues" dxfId="0" priority="19"/>
  </conditionalFormatting>
  <conditionalFormatting sqref="E111:E138 E149:E156"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view="pageBreakPreview" zoomScale="85" zoomScaleNormal="100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42</v>
      </c>
      <c r="C3" s="45" t="s">
        <v>43</v>
      </c>
      <c r="D3" s="45" t="s">
        <v>227</v>
      </c>
      <c r="E3" s="45" t="s">
        <v>42</v>
      </c>
      <c r="F3" s="45" t="s">
        <v>43</v>
      </c>
      <c r="G3" s="45" t="s">
        <v>44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42</v>
      </c>
      <c r="C4" s="45" t="s">
        <v>43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42</v>
      </c>
      <c r="C5" s="45" t="s">
        <v>43</v>
      </c>
      <c r="D5" s="45" t="s">
        <v>227</v>
      </c>
      <c r="E5" s="45" t="s">
        <v>232</v>
      </c>
      <c r="F5" s="45" t="s">
        <v>233</v>
      </c>
      <c r="G5" s="45" t="s">
        <v>234</v>
      </c>
      <c r="H5" s="46"/>
      <c r="I5" s="45" t="s">
        <v>227</v>
      </c>
      <c r="J5" s="55">
        <v>4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42</v>
      </c>
      <c r="C6" s="45" t="s">
        <v>43</v>
      </c>
      <c r="D6" s="45" t="s">
        <v>227</v>
      </c>
      <c r="E6" s="45" t="s">
        <v>235</v>
      </c>
      <c r="F6" s="45" t="s">
        <v>236</v>
      </c>
      <c r="G6" s="45" t="s">
        <v>237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42</v>
      </c>
      <c r="C7" s="45" t="s">
        <v>43</v>
      </c>
      <c r="D7" s="45" t="s">
        <v>227</v>
      </c>
      <c r="E7" s="45" t="s">
        <v>238</v>
      </c>
      <c r="F7" s="45" t="s">
        <v>239</v>
      </c>
      <c r="G7" s="45" t="s">
        <v>237</v>
      </c>
      <c r="H7" s="46"/>
      <c r="I7" s="45" t="s">
        <v>227</v>
      </c>
      <c r="J7" s="55">
        <v>1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42</v>
      </c>
      <c r="C8" s="45" t="s">
        <v>43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20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42</v>
      </c>
      <c r="C9" s="45" t="s">
        <v>43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42</v>
      </c>
      <c r="C10" s="45" t="s">
        <v>43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12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42</v>
      </c>
      <c r="C11" s="45" t="s">
        <v>43</v>
      </c>
      <c r="D11" s="45" t="s">
        <v>227</v>
      </c>
      <c r="E11" s="45" t="s">
        <v>252</v>
      </c>
      <c r="F11" s="45" t="s">
        <v>253</v>
      </c>
      <c r="G11" s="45" t="s">
        <v>254</v>
      </c>
      <c r="H11" s="46"/>
      <c r="I11" s="45" t="s">
        <v>227</v>
      </c>
      <c r="J11" s="55">
        <v>4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42</v>
      </c>
      <c r="C12" s="45" t="s">
        <v>43</v>
      </c>
      <c r="D12" s="45" t="s">
        <v>227</v>
      </c>
      <c r="E12" s="45" t="s">
        <v>552</v>
      </c>
      <c r="F12" s="45" t="s">
        <v>253</v>
      </c>
      <c r="G12" s="45" t="s">
        <v>553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42</v>
      </c>
      <c r="C13" s="45" t="s">
        <v>43</v>
      </c>
      <c r="D13" s="45" t="s">
        <v>227</v>
      </c>
      <c r="E13" s="45" t="s">
        <v>255</v>
      </c>
      <c r="F13" s="45" t="s">
        <v>256</v>
      </c>
      <c r="G13" s="45" t="s">
        <v>20</v>
      </c>
      <c r="H13" s="46"/>
      <c r="I13" s="45" t="s">
        <v>227</v>
      </c>
      <c r="J13" s="55">
        <v>4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42</v>
      </c>
      <c r="C14" s="45" t="s">
        <v>43</v>
      </c>
      <c r="D14" s="45" t="s">
        <v>227</v>
      </c>
      <c r="E14" s="45" t="s">
        <v>257</v>
      </c>
      <c r="F14" s="45" t="s">
        <v>258</v>
      </c>
      <c r="G14" s="45" t="s">
        <v>44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42</v>
      </c>
      <c r="C15" s="45" t="s">
        <v>43</v>
      </c>
      <c r="D15" s="45" t="s">
        <v>227</v>
      </c>
      <c r="E15" s="45" t="s">
        <v>259</v>
      </c>
      <c r="F15" s="45" t="s">
        <v>260</v>
      </c>
      <c r="G15" s="45" t="s">
        <v>261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42</v>
      </c>
      <c r="C16" s="45" t="s">
        <v>43</v>
      </c>
      <c r="D16" s="45" t="s">
        <v>227</v>
      </c>
      <c r="E16" s="45" t="s">
        <v>262</v>
      </c>
      <c r="F16" s="45" t="s">
        <v>263</v>
      </c>
      <c r="G16" s="45" t="s">
        <v>264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42</v>
      </c>
      <c r="C17" s="45" t="s">
        <v>43</v>
      </c>
      <c r="D17" s="45" t="s">
        <v>227</v>
      </c>
      <c r="E17" s="45" t="s">
        <v>265</v>
      </c>
      <c r="F17" s="45" t="s">
        <v>266</v>
      </c>
      <c r="G17" s="45" t="s">
        <v>264</v>
      </c>
      <c r="H17" s="46"/>
      <c r="I17" s="45" t="s">
        <v>227</v>
      </c>
      <c r="J17" s="55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42</v>
      </c>
      <c r="C18" s="45" t="s">
        <v>43</v>
      </c>
      <c r="D18" s="45" t="s">
        <v>227</v>
      </c>
      <c r="E18" s="45" t="s">
        <v>267</v>
      </c>
      <c r="F18" s="45" t="s">
        <v>268</v>
      </c>
      <c r="G18" s="45" t="s">
        <v>264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42</v>
      </c>
      <c r="C19" s="45" t="s">
        <v>43</v>
      </c>
      <c r="D19" s="45" t="s">
        <v>227</v>
      </c>
      <c r="E19" s="45" t="s">
        <v>563</v>
      </c>
      <c r="F19" s="45" t="s">
        <v>564</v>
      </c>
      <c r="G19" s="45" t="s">
        <v>20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42</v>
      </c>
      <c r="C20" s="45" t="s">
        <v>43</v>
      </c>
      <c r="D20" s="45" t="s">
        <v>227</v>
      </c>
      <c r="E20" s="45" t="s">
        <v>269</v>
      </c>
      <c r="F20" s="45" t="s">
        <v>270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42</v>
      </c>
      <c r="C21" s="45" t="s">
        <v>43</v>
      </c>
      <c r="D21" s="45" t="s">
        <v>227</v>
      </c>
      <c r="E21" s="45" t="s">
        <v>271</v>
      </c>
      <c r="F21" s="45" t="s">
        <v>272</v>
      </c>
      <c r="G21" s="45" t="s">
        <v>20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42</v>
      </c>
      <c r="C22" s="45" t="s">
        <v>43</v>
      </c>
      <c r="D22" s="45" t="s">
        <v>227</v>
      </c>
      <c r="E22" s="45" t="s">
        <v>273</v>
      </c>
      <c r="F22" s="45" t="s">
        <v>274</v>
      </c>
      <c r="G22" s="45" t="s">
        <v>275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42</v>
      </c>
      <c r="C23" s="45" t="s">
        <v>43</v>
      </c>
      <c r="D23" s="45" t="s">
        <v>227</v>
      </c>
      <c r="E23" s="45" t="s">
        <v>276</v>
      </c>
      <c r="F23" s="45" t="s">
        <v>277</v>
      </c>
      <c r="G23" s="45" t="s">
        <v>278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42</v>
      </c>
      <c r="C24" s="45" t="s">
        <v>43</v>
      </c>
      <c r="D24" s="45" t="s">
        <v>227</v>
      </c>
      <c r="E24" s="45" t="s">
        <v>279</v>
      </c>
      <c r="F24" s="45" t="s">
        <v>280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42</v>
      </c>
      <c r="C25" s="45" t="s">
        <v>43</v>
      </c>
      <c r="D25" s="45" t="s">
        <v>227</v>
      </c>
      <c r="E25" s="45" t="s">
        <v>281</v>
      </c>
      <c r="F25" s="45" t="s">
        <v>282</v>
      </c>
      <c r="G25" s="45" t="s">
        <v>44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42</v>
      </c>
      <c r="C26" s="45" t="s">
        <v>43</v>
      </c>
      <c r="D26" s="45" t="s">
        <v>227</v>
      </c>
      <c r="E26" s="45" t="s">
        <v>283</v>
      </c>
      <c r="F26" s="45" t="s">
        <v>284</v>
      </c>
      <c r="G26" s="45" t="s">
        <v>44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42</v>
      </c>
      <c r="C27" s="45" t="s">
        <v>43</v>
      </c>
      <c r="D27" s="45" t="s">
        <v>227</v>
      </c>
      <c r="E27" s="45" t="s">
        <v>285</v>
      </c>
      <c r="F27" s="45" t="s">
        <v>286</v>
      </c>
      <c r="G27" s="45" t="s">
        <v>287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42</v>
      </c>
      <c r="C28" s="45" t="s">
        <v>43</v>
      </c>
      <c r="D28" s="45" t="s">
        <v>227</v>
      </c>
      <c r="E28" s="45" t="s">
        <v>288</v>
      </c>
      <c r="F28" s="45" t="s">
        <v>289</v>
      </c>
      <c r="G28" s="45" t="s">
        <v>44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42</v>
      </c>
      <c r="C29" s="45" t="s">
        <v>43</v>
      </c>
      <c r="D29" s="45" t="s">
        <v>227</v>
      </c>
      <c r="E29" s="45" t="s">
        <v>290</v>
      </c>
      <c r="F29" s="45" t="s">
        <v>291</v>
      </c>
      <c r="G29" s="45" t="s">
        <v>44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42</v>
      </c>
      <c r="C30" s="45" t="s">
        <v>43</v>
      </c>
      <c r="D30" s="45" t="s">
        <v>227</v>
      </c>
      <c r="E30" s="45" t="s">
        <v>292</v>
      </c>
      <c r="F30" s="45" t="s">
        <v>293</v>
      </c>
      <c r="G30" s="45" t="s">
        <v>294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42</v>
      </c>
      <c r="C31" s="45" t="s">
        <v>43</v>
      </c>
      <c r="D31" s="45" t="s">
        <v>227</v>
      </c>
      <c r="E31" s="45" t="s">
        <v>295</v>
      </c>
      <c r="F31" s="45" t="s">
        <v>296</v>
      </c>
      <c r="G31" s="45" t="s">
        <v>297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42</v>
      </c>
      <c r="C32" s="45" t="s">
        <v>43</v>
      </c>
      <c r="D32" s="45" t="s">
        <v>227</v>
      </c>
      <c r="E32" s="45" t="s">
        <v>298</v>
      </c>
      <c r="F32" s="45" t="s">
        <v>299</v>
      </c>
      <c r="G32" s="45" t="s">
        <v>44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42</v>
      </c>
      <c r="C33" s="45" t="s">
        <v>43</v>
      </c>
      <c r="D33" s="45" t="s">
        <v>227</v>
      </c>
      <c r="E33" s="45" t="s">
        <v>300</v>
      </c>
      <c r="F33" s="45" t="s">
        <v>301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42</v>
      </c>
      <c r="C34" s="45" t="s">
        <v>43</v>
      </c>
      <c r="D34" s="45" t="s">
        <v>227</v>
      </c>
      <c r="E34" s="45" t="s">
        <v>302</v>
      </c>
      <c r="F34" s="45" t="s">
        <v>303</v>
      </c>
      <c r="G34" s="45" t="s">
        <v>44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42</v>
      </c>
      <c r="C35" s="45" t="s">
        <v>43</v>
      </c>
      <c r="D35" s="45" t="s">
        <v>227</v>
      </c>
      <c r="E35" s="45" t="s">
        <v>304</v>
      </c>
      <c r="F35" s="45" t="s">
        <v>305</v>
      </c>
      <c r="G35" s="45" t="s">
        <v>264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42</v>
      </c>
      <c r="C36" s="45" t="s">
        <v>43</v>
      </c>
      <c r="D36" s="45" t="s">
        <v>227</v>
      </c>
      <c r="E36" s="45" t="s">
        <v>306</v>
      </c>
      <c r="F36" s="45" t="s">
        <v>307</v>
      </c>
      <c r="G36" s="45" t="s">
        <v>264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42</v>
      </c>
      <c r="C37" s="45" t="s">
        <v>43</v>
      </c>
      <c r="D37" s="45" t="s">
        <v>227</v>
      </c>
      <c r="E37" s="45" t="s">
        <v>308</v>
      </c>
      <c r="F37" s="45" t="s">
        <v>309</v>
      </c>
      <c r="G37" s="45" t="s">
        <v>264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42</v>
      </c>
      <c r="C38" s="45" t="s">
        <v>43</v>
      </c>
      <c r="D38" s="45" t="s">
        <v>227</v>
      </c>
      <c r="E38" s="45" t="s">
        <v>310</v>
      </c>
      <c r="F38" s="45" t="s">
        <v>311</v>
      </c>
      <c r="G38" s="45" t="s">
        <v>44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42</v>
      </c>
      <c r="C39" s="45" t="s">
        <v>43</v>
      </c>
      <c r="D39" s="45" t="s">
        <v>227</v>
      </c>
      <c r="E39" s="45" t="s">
        <v>312</v>
      </c>
      <c r="F39" s="45" t="s">
        <v>313</v>
      </c>
      <c r="G39" s="45" t="s">
        <v>20</v>
      </c>
      <c r="H39" s="45"/>
      <c r="I39" s="45" t="s">
        <v>227</v>
      </c>
      <c r="J39" s="55">
        <v>6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42</v>
      </c>
      <c r="C40" s="45" t="s">
        <v>43</v>
      </c>
      <c r="D40" s="45" t="s">
        <v>227</v>
      </c>
      <c r="E40" s="45" t="s">
        <v>314</v>
      </c>
      <c r="F40" s="45" t="s">
        <v>315</v>
      </c>
      <c r="G40" s="45" t="s">
        <v>20</v>
      </c>
      <c r="H40" s="45"/>
      <c r="I40" s="45" t="s">
        <v>227</v>
      </c>
      <c r="J40" s="55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42</v>
      </c>
      <c r="C41" s="45" t="s">
        <v>43</v>
      </c>
      <c r="D41" s="45" t="s">
        <v>227</v>
      </c>
      <c r="E41" s="45" t="s">
        <v>1120</v>
      </c>
      <c r="F41" s="45" t="s">
        <v>1121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42</v>
      </c>
      <c r="C42" s="45" t="s">
        <v>43</v>
      </c>
      <c r="D42" s="45" t="s">
        <v>227</v>
      </c>
      <c r="E42" s="45" t="s">
        <v>749</v>
      </c>
      <c r="F42" s="45" t="s">
        <v>322</v>
      </c>
      <c r="G42" s="45" t="s">
        <v>750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42</v>
      </c>
      <c r="C43" s="45" t="s">
        <v>43</v>
      </c>
      <c r="D43" s="45" t="s">
        <v>227</v>
      </c>
      <c r="E43" s="45" t="s">
        <v>324</v>
      </c>
      <c r="F43" s="45" t="s">
        <v>325</v>
      </c>
      <c r="G43" s="45" t="s">
        <v>264</v>
      </c>
      <c r="H43" s="45"/>
      <c r="I43" s="45" t="s">
        <v>227</v>
      </c>
      <c r="J43" s="55">
        <v>4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42</v>
      </c>
      <c r="C44" s="45" t="s">
        <v>43</v>
      </c>
      <c r="D44" s="45" t="s">
        <v>227</v>
      </c>
      <c r="E44" s="45" t="s">
        <v>326</v>
      </c>
      <c r="F44" s="45" t="s">
        <v>327</v>
      </c>
      <c r="G44" s="45" t="s">
        <v>44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42</v>
      </c>
      <c r="C45" s="45" t="s">
        <v>43</v>
      </c>
      <c r="D45" s="45" t="s">
        <v>227</v>
      </c>
      <c r="E45" s="45" t="s">
        <v>328</v>
      </c>
      <c r="F45" s="45" t="s">
        <v>329</v>
      </c>
      <c r="G45" s="45" t="s">
        <v>264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42</v>
      </c>
      <c r="C46" s="45" t="s">
        <v>43</v>
      </c>
      <c r="D46" s="45" t="s">
        <v>227</v>
      </c>
      <c r="E46" s="45" t="s">
        <v>330</v>
      </c>
      <c r="F46" s="45" t="s">
        <v>331</v>
      </c>
      <c r="G46" s="45" t="s">
        <v>264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42</v>
      </c>
      <c r="C47" s="45" t="s">
        <v>43</v>
      </c>
      <c r="D47" s="45" t="s">
        <v>227</v>
      </c>
      <c r="E47" s="45" t="s">
        <v>590</v>
      </c>
      <c r="F47" s="45" t="s">
        <v>591</v>
      </c>
      <c r="G47" s="45" t="s">
        <v>264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42</v>
      </c>
      <c r="C48" s="45" t="s">
        <v>43</v>
      </c>
      <c r="D48" s="45" t="s">
        <v>227</v>
      </c>
      <c r="E48" s="45" t="s">
        <v>592</v>
      </c>
      <c r="F48" s="45" t="s">
        <v>593</v>
      </c>
      <c r="G48" s="45" t="s">
        <v>264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42</v>
      </c>
      <c r="C49" s="45" t="s">
        <v>43</v>
      </c>
      <c r="D49" s="45" t="s">
        <v>227</v>
      </c>
      <c r="E49" s="45" t="s">
        <v>751</v>
      </c>
      <c r="F49" s="45" t="s">
        <v>752</v>
      </c>
      <c r="G49" s="45" t="s">
        <v>264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42</v>
      </c>
      <c r="C50" s="45" t="s">
        <v>43</v>
      </c>
      <c r="D50" s="45" t="s">
        <v>227</v>
      </c>
      <c r="E50" s="45" t="s">
        <v>753</v>
      </c>
      <c r="F50" s="45" t="s">
        <v>754</v>
      </c>
      <c r="G50" s="45" t="s">
        <v>264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42</v>
      </c>
      <c r="C51" s="45" t="s">
        <v>43</v>
      </c>
      <c r="D51" s="45" t="s">
        <v>227</v>
      </c>
      <c r="E51" s="45" t="s">
        <v>332</v>
      </c>
      <c r="F51" s="45" t="s">
        <v>333</v>
      </c>
      <c r="G51" s="45" t="s">
        <v>264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42</v>
      </c>
      <c r="C52" s="45" t="s">
        <v>43</v>
      </c>
      <c r="D52" s="45" t="s">
        <v>227</v>
      </c>
      <c r="E52" s="45" t="s">
        <v>334</v>
      </c>
      <c r="F52" s="45" t="s">
        <v>335</v>
      </c>
      <c r="G52" s="45" t="s">
        <v>20</v>
      </c>
      <c r="H52" s="45"/>
      <c r="I52" s="45" t="s">
        <v>227</v>
      </c>
      <c r="J52" s="55">
        <v>2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42</v>
      </c>
      <c r="C53" s="45" t="s">
        <v>43</v>
      </c>
      <c r="D53" s="45" t="s">
        <v>227</v>
      </c>
      <c r="E53" s="45" t="s">
        <v>336</v>
      </c>
      <c r="F53" s="45" t="s">
        <v>337</v>
      </c>
      <c r="G53" s="45" t="s">
        <v>264</v>
      </c>
      <c r="H53" s="45"/>
      <c r="I53" s="45" t="s">
        <v>227</v>
      </c>
      <c r="J53" s="55">
        <v>2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42</v>
      </c>
      <c r="C54" s="45" t="s">
        <v>43</v>
      </c>
      <c r="D54" s="45" t="s">
        <v>227</v>
      </c>
      <c r="E54" s="45" t="s">
        <v>340</v>
      </c>
      <c r="F54" s="45" t="s">
        <v>341</v>
      </c>
      <c r="G54" s="45" t="s">
        <v>342</v>
      </c>
      <c r="H54" s="45"/>
      <c r="I54" s="45" t="s">
        <v>227</v>
      </c>
      <c r="J54" s="55">
        <v>2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42</v>
      </c>
      <c r="C55" s="45" t="s">
        <v>43</v>
      </c>
      <c r="D55" s="45" t="s">
        <v>227</v>
      </c>
      <c r="E55" s="45" t="s">
        <v>343</v>
      </c>
      <c r="F55" s="45" t="s">
        <v>344</v>
      </c>
      <c r="G55" s="45" t="s">
        <v>237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42</v>
      </c>
      <c r="C56" s="45" t="s">
        <v>43</v>
      </c>
      <c r="D56" s="45" t="s">
        <v>227</v>
      </c>
      <c r="E56" s="45" t="s">
        <v>345</v>
      </c>
      <c r="F56" s="45" t="s">
        <v>346</v>
      </c>
      <c r="G56" s="45" t="s">
        <v>237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42</v>
      </c>
      <c r="C57" s="45" t="s">
        <v>43</v>
      </c>
      <c r="D57" s="45" t="s">
        <v>227</v>
      </c>
      <c r="E57" s="45" t="s">
        <v>347</v>
      </c>
      <c r="F57" s="45" t="s">
        <v>348</v>
      </c>
      <c r="G57" s="45" t="s">
        <v>264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42</v>
      </c>
      <c r="C58" s="45" t="s">
        <v>43</v>
      </c>
      <c r="D58" s="45" t="s">
        <v>227</v>
      </c>
      <c r="E58" s="45" t="s">
        <v>349</v>
      </c>
      <c r="F58" s="45" t="s">
        <v>350</v>
      </c>
      <c r="G58" s="45" t="s">
        <v>20</v>
      </c>
      <c r="H58" s="45"/>
      <c r="I58" s="45" t="s">
        <v>227</v>
      </c>
      <c r="J58" s="55">
        <v>2</v>
      </c>
      <c r="K58" s="45"/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42</v>
      </c>
      <c r="C59" s="45" t="s">
        <v>43</v>
      </c>
      <c r="D59" s="45" t="s">
        <v>227</v>
      </c>
      <c r="E59" s="45" t="s">
        <v>351</v>
      </c>
      <c r="F59" s="45" t="s">
        <v>352</v>
      </c>
      <c r="G59" s="45" t="s">
        <v>20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42</v>
      </c>
      <c r="C60" s="45" t="s">
        <v>43</v>
      </c>
      <c r="D60" s="45" t="s">
        <v>227</v>
      </c>
      <c r="E60" s="45" t="s">
        <v>353</v>
      </c>
      <c r="F60" s="45" t="s">
        <v>354</v>
      </c>
      <c r="G60" s="45" t="s">
        <v>20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228</v>
      </c>
      <c r="P60" s="56"/>
    </row>
    <row r="61" customHeight="1" spans="1:16">
      <c r="A61" s="45">
        <f t="shared" si="0"/>
        <v>59</v>
      </c>
      <c r="B61" s="45" t="s">
        <v>42</v>
      </c>
      <c r="C61" s="45" t="s">
        <v>43</v>
      </c>
      <c r="D61" s="45" t="s">
        <v>227</v>
      </c>
      <c r="E61" s="45" t="s">
        <v>355</v>
      </c>
      <c r="F61" s="45" t="s">
        <v>356</v>
      </c>
      <c r="G61" s="45" t="s">
        <v>20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228</v>
      </c>
      <c r="P61" s="56"/>
    </row>
    <row r="62" customHeight="1" spans="1:16">
      <c r="A62" s="45">
        <f t="shared" si="0"/>
        <v>60</v>
      </c>
      <c r="B62" s="45" t="s">
        <v>42</v>
      </c>
      <c r="C62" s="45" t="s">
        <v>43</v>
      </c>
      <c r="D62" s="45" t="s">
        <v>227</v>
      </c>
      <c r="E62" s="45" t="s">
        <v>357</v>
      </c>
      <c r="F62" s="45" t="s">
        <v>358</v>
      </c>
      <c r="G62" s="45" t="s">
        <v>20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228</v>
      </c>
      <c r="P62" s="56"/>
    </row>
    <row r="63" customHeight="1" spans="1:16">
      <c r="A63" s="45">
        <f t="shared" si="0"/>
        <v>61</v>
      </c>
      <c r="B63" s="45" t="s">
        <v>42</v>
      </c>
      <c r="C63" s="45" t="s">
        <v>43</v>
      </c>
      <c r="D63" s="45" t="s">
        <v>227</v>
      </c>
      <c r="E63" s="45" t="s">
        <v>359</v>
      </c>
      <c r="F63" s="45" t="s">
        <v>360</v>
      </c>
      <c r="G63" s="45" t="s">
        <v>20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228</v>
      </c>
      <c r="P63" s="56"/>
    </row>
    <row r="64" s="185" customFormat="1" customHeight="1" spans="1:16">
      <c r="A64" s="45">
        <f t="shared" si="0"/>
        <v>62</v>
      </c>
      <c r="B64" s="45" t="s">
        <v>42</v>
      </c>
      <c r="C64" s="45" t="s">
        <v>43</v>
      </c>
      <c r="D64" s="45" t="s">
        <v>227</v>
      </c>
      <c r="E64" s="45" t="s">
        <v>363</v>
      </c>
      <c r="F64" s="45" t="s">
        <v>364</v>
      </c>
      <c r="G64" s="45" t="s">
        <v>365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228</v>
      </c>
      <c r="P64" s="56"/>
    </row>
    <row r="65" s="185" customFormat="1" customHeight="1" spans="1:16">
      <c r="A65" s="45">
        <f t="shared" si="0"/>
        <v>63</v>
      </c>
      <c r="B65" s="45" t="s">
        <v>42</v>
      </c>
      <c r="C65" s="45" t="s">
        <v>43</v>
      </c>
      <c r="D65" s="45" t="s">
        <v>227</v>
      </c>
      <c r="E65" s="45" t="s">
        <v>366</v>
      </c>
      <c r="F65" s="45" t="s">
        <v>367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228</v>
      </c>
      <c r="P65" s="56"/>
    </row>
    <row r="66" s="185" customFormat="1" customHeight="1" spans="1:16">
      <c r="A66" s="45">
        <f t="shared" si="0"/>
        <v>64</v>
      </c>
      <c r="B66" s="45" t="s">
        <v>42</v>
      </c>
      <c r="C66" s="45" t="s">
        <v>43</v>
      </c>
      <c r="D66" s="45" t="s">
        <v>227</v>
      </c>
      <c r="E66" s="45" t="s">
        <v>368</v>
      </c>
      <c r="F66" s="45" t="s">
        <v>369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45">
        <f t="shared" ref="A67:A130" si="1">ROW()-2</f>
        <v>65</v>
      </c>
      <c r="B67" s="45" t="s">
        <v>42</v>
      </c>
      <c r="C67" s="45" t="s">
        <v>43</v>
      </c>
      <c r="D67" s="45" t="s">
        <v>227</v>
      </c>
      <c r="E67" s="45" t="s">
        <v>370</v>
      </c>
      <c r="F67" s="45" t="s">
        <v>371</v>
      </c>
      <c r="G67" s="45" t="s">
        <v>169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45">
        <f t="shared" si="1"/>
        <v>66</v>
      </c>
      <c r="B68" s="45" t="s">
        <v>42</v>
      </c>
      <c r="C68" s="45" t="s">
        <v>43</v>
      </c>
      <c r="D68" s="45" t="s">
        <v>227</v>
      </c>
      <c r="E68" s="45" t="s">
        <v>372</v>
      </c>
      <c r="F68" s="45" t="s">
        <v>373</v>
      </c>
      <c r="G68" s="45" t="s">
        <v>169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228</v>
      </c>
      <c r="P68" s="56"/>
    </row>
    <row r="69" s="36" customFormat="1" ht="14" spans="1:16">
      <c r="A69" s="45">
        <f t="shared" si="1"/>
        <v>67</v>
      </c>
      <c r="B69" s="45" t="s">
        <v>42</v>
      </c>
      <c r="C69" s="45" t="s">
        <v>43</v>
      </c>
      <c r="D69" s="45" t="s">
        <v>227</v>
      </c>
      <c r="E69" s="45" t="s">
        <v>374</v>
      </c>
      <c r="F69" s="45" t="s">
        <v>375</v>
      </c>
      <c r="G69" s="45" t="s">
        <v>237</v>
      </c>
      <c r="H69" s="45"/>
      <c r="I69" s="45" t="s">
        <v>227</v>
      </c>
      <c r="J69" s="55">
        <v>1</v>
      </c>
      <c r="K69" s="45"/>
      <c r="L69" s="194"/>
      <c r="M69" s="60">
        <v>10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42</v>
      </c>
      <c r="C70" s="45" t="s">
        <v>43</v>
      </c>
      <c r="D70" s="45" t="s">
        <v>227</v>
      </c>
      <c r="E70" s="45" t="s">
        <v>1126</v>
      </c>
      <c r="F70" s="45" t="s">
        <v>1127</v>
      </c>
      <c r="G70" s="45" t="s">
        <v>562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228</v>
      </c>
      <c r="P70" s="45"/>
    </row>
    <row r="71" s="36" customFormat="1" customHeight="1" spans="1:16">
      <c r="A71" s="45">
        <f t="shared" si="1"/>
        <v>69</v>
      </c>
      <c r="B71" s="45" t="s">
        <v>42</v>
      </c>
      <c r="C71" s="45" t="s">
        <v>43</v>
      </c>
      <c r="D71" s="45" t="s">
        <v>227</v>
      </c>
      <c r="E71" s="45" t="s">
        <v>618</v>
      </c>
      <c r="F71" s="45" t="s">
        <v>619</v>
      </c>
      <c r="G71" s="45" t="s">
        <v>166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231</v>
      </c>
      <c r="P71" s="56"/>
    </row>
    <row r="72" s="36" customFormat="1" customHeight="1" spans="1:16">
      <c r="A72" s="45">
        <f t="shared" si="1"/>
        <v>70</v>
      </c>
      <c r="B72" s="45" t="s">
        <v>42</v>
      </c>
      <c r="C72" s="45" t="s">
        <v>43</v>
      </c>
      <c r="D72" s="45" t="s">
        <v>227</v>
      </c>
      <c r="E72" s="45" t="s">
        <v>173</v>
      </c>
      <c r="F72" s="45" t="s">
        <v>174</v>
      </c>
      <c r="G72" s="45" t="s">
        <v>175</v>
      </c>
      <c r="H72" s="45"/>
      <c r="I72" s="45" t="s">
        <v>227</v>
      </c>
      <c r="J72" s="55">
        <v>1</v>
      </c>
      <c r="K72" s="45"/>
      <c r="L72" s="56"/>
      <c r="M72" s="60">
        <v>10</v>
      </c>
      <c r="N72" s="45"/>
      <c r="O72" s="58" t="s">
        <v>228</v>
      </c>
      <c r="P72" s="56"/>
    </row>
    <row r="73" s="36" customFormat="1" customHeight="1" spans="1:16">
      <c r="A73" s="45">
        <f t="shared" si="1"/>
        <v>71</v>
      </c>
      <c r="B73" s="45" t="s">
        <v>42</v>
      </c>
      <c r="C73" s="45" t="s">
        <v>43</v>
      </c>
      <c r="D73" s="45" t="s">
        <v>227</v>
      </c>
      <c r="E73" s="45" t="s">
        <v>715</v>
      </c>
      <c r="F73" s="45" t="s">
        <v>716</v>
      </c>
      <c r="G73" s="45" t="s">
        <v>20</v>
      </c>
      <c r="H73" s="45"/>
      <c r="I73" s="45" t="s">
        <v>227</v>
      </c>
      <c r="J73" s="55">
        <v>4</v>
      </c>
      <c r="K73" s="45"/>
      <c r="L73" s="56"/>
      <c r="M73" s="60">
        <v>10</v>
      </c>
      <c r="N73" s="45"/>
      <c r="O73" s="58" t="s">
        <v>231</v>
      </c>
      <c r="P73" s="56"/>
    </row>
    <row r="74" s="36" customFormat="1" customHeight="1" spans="1:16">
      <c r="A74" s="45">
        <f t="shared" si="1"/>
        <v>72</v>
      </c>
      <c r="B74" s="45" t="s">
        <v>349</v>
      </c>
      <c r="C74" s="45" t="s">
        <v>350</v>
      </c>
      <c r="D74" s="45" t="s">
        <v>227</v>
      </c>
      <c r="E74" s="45" t="s">
        <v>386</v>
      </c>
      <c r="F74" s="45" t="s">
        <v>387</v>
      </c>
      <c r="G74" s="45" t="s">
        <v>388</v>
      </c>
      <c r="H74" s="45"/>
      <c r="I74" s="45" t="s">
        <v>227</v>
      </c>
      <c r="J74" s="55">
        <v>1</v>
      </c>
      <c r="K74" s="45"/>
      <c r="L74" s="56"/>
      <c r="M74" s="57">
        <v>40</v>
      </c>
      <c r="N74" s="45"/>
      <c r="O74" s="58" t="s">
        <v>231</v>
      </c>
      <c r="P74" s="56"/>
    </row>
    <row r="75" s="36" customFormat="1" customHeight="1" spans="1:16">
      <c r="A75" s="45">
        <f t="shared" si="1"/>
        <v>73</v>
      </c>
      <c r="B75" s="45" t="s">
        <v>349</v>
      </c>
      <c r="C75" s="45" t="s">
        <v>350</v>
      </c>
      <c r="D75" s="45" t="s">
        <v>227</v>
      </c>
      <c r="E75" s="45" t="s">
        <v>389</v>
      </c>
      <c r="F75" s="45" t="s">
        <v>390</v>
      </c>
      <c r="G75" s="45"/>
      <c r="H75" s="45"/>
      <c r="I75" s="45" t="s">
        <v>227</v>
      </c>
      <c r="J75" s="55">
        <v>1</v>
      </c>
      <c r="K75" s="45"/>
      <c r="L75" s="56"/>
      <c r="M75" s="57">
        <v>40</v>
      </c>
      <c r="N75" s="45"/>
      <c r="O75" s="58" t="s">
        <v>228</v>
      </c>
      <c r="P75" s="56"/>
    </row>
    <row r="76" s="36" customFormat="1" customHeight="1" spans="1:16">
      <c r="A76" s="45">
        <f t="shared" si="1"/>
        <v>74</v>
      </c>
      <c r="B76" s="45" t="s">
        <v>351</v>
      </c>
      <c r="C76" s="45" t="s">
        <v>352</v>
      </c>
      <c r="D76" s="45" t="s">
        <v>227</v>
      </c>
      <c r="E76" s="45" t="s">
        <v>391</v>
      </c>
      <c r="F76" s="45" t="s">
        <v>392</v>
      </c>
      <c r="G76" s="45" t="s">
        <v>352</v>
      </c>
      <c r="H76" s="45"/>
      <c r="I76" s="45" t="s">
        <v>227</v>
      </c>
      <c r="J76" s="55">
        <v>1</v>
      </c>
      <c r="K76" s="45"/>
      <c r="L76" s="56"/>
      <c r="M76" s="57">
        <v>40</v>
      </c>
      <c r="N76" s="45"/>
      <c r="O76" s="58" t="s">
        <v>231</v>
      </c>
      <c r="P76" s="56"/>
    </row>
    <row r="77" s="36" customFormat="1" customHeight="1" spans="1:16">
      <c r="A77" s="45">
        <f t="shared" si="1"/>
        <v>75</v>
      </c>
      <c r="B77" s="45" t="s">
        <v>351</v>
      </c>
      <c r="C77" s="45" t="s">
        <v>352</v>
      </c>
      <c r="D77" s="45" t="s">
        <v>227</v>
      </c>
      <c r="E77" s="45" t="s">
        <v>389</v>
      </c>
      <c r="F77" s="45" t="s">
        <v>390</v>
      </c>
      <c r="G77" s="45"/>
      <c r="H77" s="45"/>
      <c r="I77" s="45" t="s">
        <v>227</v>
      </c>
      <c r="J77" s="55">
        <v>1</v>
      </c>
      <c r="K77" s="45"/>
      <c r="L77" s="56"/>
      <c r="M77" s="57">
        <v>40</v>
      </c>
      <c r="N77" s="45"/>
      <c r="O77" s="58" t="s">
        <v>228</v>
      </c>
      <c r="P77" s="56"/>
    </row>
    <row r="78" s="36" customFormat="1" customHeight="1" spans="1:16">
      <c r="A78" s="45">
        <f t="shared" si="1"/>
        <v>76</v>
      </c>
      <c r="B78" s="45" t="s">
        <v>389</v>
      </c>
      <c r="C78" s="45" t="s">
        <v>390</v>
      </c>
      <c r="D78" s="45" t="s">
        <v>227</v>
      </c>
      <c r="E78" s="45" t="s">
        <v>393</v>
      </c>
      <c r="F78" s="45" t="s">
        <v>394</v>
      </c>
      <c r="G78" s="45"/>
      <c r="H78" s="45"/>
      <c r="I78" s="45" t="s">
        <v>227</v>
      </c>
      <c r="J78" s="55">
        <v>1</v>
      </c>
      <c r="K78" s="45"/>
      <c r="L78" s="194"/>
      <c r="M78" s="45">
        <v>70</v>
      </c>
      <c r="N78" s="45"/>
      <c r="O78" s="58" t="s">
        <v>228</v>
      </c>
      <c r="P78" s="56"/>
    </row>
    <row r="79" s="36" customFormat="1" customHeight="1" spans="1:16">
      <c r="A79" s="45">
        <f t="shared" si="1"/>
        <v>77</v>
      </c>
      <c r="B79" s="45" t="s">
        <v>389</v>
      </c>
      <c r="C79" s="45" t="s">
        <v>390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0.003</v>
      </c>
      <c r="K79" s="45"/>
      <c r="L79" s="194"/>
      <c r="M79" s="45">
        <v>70</v>
      </c>
      <c r="N79" s="45"/>
      <c r="O79" s="58" t="s">
        <v>228</v>
      </c>
      <c r="P79" s="56"/>
    </row>
    <row r="80" s="36" customFormat="1" customHeight="1" spans="1:16">
      <c r="A80" s="45">
        <f t="shared" si="1"/>
        <v>78</v>
      </c>
      <c r="B80" s="45" t="s">
        <v>393</v>
      </c>
      <c r="C80" s="45" t="s">
        <v>394</v>
      </c>
      <c r="D80" s="45" t="s">
        <v>227</v>
      </c>
      <c r="E80" s="45" t="s">
        <v>397</v>
      </c>
      <c r="F80" s="45" t="s">
        <v>398</v>
      </c>
      <c r="G80" s="45" t="s">
        <v>399</v>
      </c>
      <c r="H80" s="45"/>
      <c r="I80" s="45" t="s">
        <v>243</v>
      </c>
      <c r="J80" s="55">
        <v>0.0683735</v>
      </c>
      <c r="K80" s="45"/>
      <c r="L80" s="194"/>
      <c r="M80" s="45">
        <v>110</v>
      </c>
      <c r="N80" s="45"/>
      <c r="O80" s="58" t="s">
        <v>231</v>
      </c>
      <c r="P80" s="56"/>
    </row>
    <row r="81" s="92" customFormat="1" ht="14" spans="1:16">
      <c r="A81" s="45">
        <f t="shared" si="1"/>
        <v>79</v>
      </c>
      <c r="B81" s="45" t="s">
        <v>353</v>
      </c>
      <c r="C81" s="45" t="s">
        <v>354</v>
      </c>
      <c r="D81" s="45" t="s">
        <v>227</v>
      </c>
      <c r="E81" s="45" t="s">
        <v>400</v>
      </c>
      <c r="F81" s="45" t="s">
        <v>401</v>
      </c>
      <c r="G81" s="45" t="s">
        <v>44</v>
      </c>
      <c r="H81" s="45"/>
      <c r="I81" s="45" t="s">
        <v>227</v>
      </c>
      <c r="J81" s="55">
        <v>1</v>
      </c>
      <c r="K81" s="45"/>
      <c r="L81" s="194"/>
      <c r="M81" s="45">
        <v>70</v>
      </c>
      <c r="N81" s="45"/>
      <c r="O81" s="58" t="s">
        <v>231</v>
      </c>
      <c r="P81" s="45"/>
    </row>
    <row r="82" s="92" customFormat="1" ht="14" spans="1:16">
      <c r="A82" s="45">
        <f t="shared" si="1"/>
        <v>80</v>
      </c>
      <c r="B82" s="45" t="s">
        <v>353</v>
      </c>
      <c r="C82" s="45" t="s">
        <v>354</v>
      </c>
      <c r="D82" s="45" t="s">
        <v>227</v>
      </c>
      <c r="E82" s="45" t="s">
        <v>395</v>
      </c>
      <c r="F82" s="45" t="s">
        <v>396</v>
      </c>
      <c r="G82" s="45"/>
      <c r="H82" s="45"/>
      <c r="I82" s="45" t="s">
        <v>240</v>
      </c>
      <c r="J82" s="55">
        <v>0.006</v>
      </c>
      <c r="K82" s="45"/>
      <c r="L82" s="194"/>
      <c r="M82" s="45">
        <v>70</v>
      </c>
      <c r="N82" s="45"/>
      <c r="O82" s="58" t="s">
        <v>228</v>
      </c>
      <c r="P82" s="45"/>
    </row>
    <row r="83" s="92" customFormat="1" ht="14" spans="1:16">
      <c r="A83" s="45">
        <f t="shared" si="1"/>
        <v>81</v>
      </c>
      <c r="B83" s="45" t="s">
        <v>355</v>
      </c>
      <c r="C83" s="45" t="s">
        <v>356</v>
      </c>
      <c r="D83" s="45" t="s">
        <v>227</v>
      </c>
      <c r="E83" s="45" t="s">
        <v>402</v>
      </c>
      <c r="F83" s="45" t="s">
        <v>403</v>
      </c>
      <c r="G83" s="45"/>
      <c r="H83" s="45"/>
      <c r="I83" s="45" t="s">
        <v>227</v>
      </c>
      <c r="J83" s="55">
        <v>1</v>
      </c>
      <c r="K83" s="45" t="s">
        <v>404</v>
      </c>
      <c r="L83" s="194"/>
      <c r="M83" s="45">
        <v>70</v>
      </c>
      <c r="N83" s="45"/>
      <c r="O83" s="58" t="s">
        <v>228</v>
      </c>
      <c r="P83" s="45"/>
    </row>
    <row r="84" s="92" customFormat="1" ht="14" spans="1:16">
      <c r="A84" s="45">
        <f t="shared" si="1"/>
        <v>82</v>
      </c>
      <c r="B84" s="45" t="s">
        <v>355</v>
      </c>
      <c r="C84" s="45" t="s">
        <v>356</v>
      </c>
      <c r="D84" s="45" t="s">
        <v>227</v>
      </c>
      <c r="E84" s="45" t="s">
        <v>395</v>
      </c>
      <c r="F84" s="45" t="s">
        <v>396</v>
      </c>
      <c r="G84" s="45"/>
      <c r="H84" s="45"/>
      <c r="I84" s="45" t="s">
        <v>240</v>
      </c>
      <c r="J84" s="55">
        <v>0.088</v>
      </c>
      <c r="K84" s="45"/>
      <c r="L84" s="194"/>
      <c r="M84" s="45">
        <v>70</v>
      </c>
      <c r="N84" s="45"/>
      <c r="O84" s="58" t="s">
        <v>228</v>
      </c>
      <c r="P84" s="45"/>
    </row>
    <row r="85" s="92" customFormat="1" ht="14" spans="1:16">
      <c r="A85" s="45">
        <f t="shared" si="1"/>
        <v>83</v>
      </c>
      <c r="B85" s="45" t="s">
        <v>402</v>
      </c>
      <c r="C85" s="45" t="s">
        <v>403</v>
      </c>
      <c r="D85" s="45" t="s">
        <v>227</v>
      </c>
      <c r="E85" s="45" t="s">
        <v>405</v>
      </c>
      <c r="F85" s="45" t="s">
        <v>406</v>
      </c>
      <c r="G85" s="45" t="s">
        <v>407</v>
      </c>
      <c r="H85" s="45"/>
      <c r="I85" s="45" t="s">
        <v>227</v>
      </c>
      <c r="J85" s="55">
        <v>1</v>
      </c>
      <c r="K85" s="45"/>
      <c r="L85" s="194"/>
      <c r="M85" s="45">
        <v>20</v>
      </c>
      <c r="N85" s="45"/>
      <c r="O85" s="58" t="s">
        <v>231</v>
      </c>
      <c r="P85" s="45"/>
    </row>
    <row r="86" s="92" customFormat="1" ht="14" spans="1:16">
      <c r="A86" s="45">
        <f t="shared" si="1"/>
        <v>84</v>
      </c>
      <c r="B86" s="45" t="s">
        <v>402</v>
      </c>
      <c r="C86" s="45" t="s">
        <v>403</v>
      </c>
      <c r="D86" s="45" t="s">
        <v>227</v>
      </c>
      <c r="E86" s="45" t="s">
        <v>408</v>
      </c>
      <c r="F86" s="45" t="s">
        <v>409</v>
      </c>
      <c r="G86" s="45" t="s">
        <v>407</v>
      </c>
      <c r="H86" s="45"/>
      <c r="I86" s="45" t="s">
        <v>227</v>
      </c>
      <c r="J86" s="55">
        <v>1</v>
      </c>
      <c r="K86" s="45"/>
      <c r="L86" s="194"/>
      <c r="M86" s="45">
        <v>20</v>
      </c>
      <c r="N86" s="45"/>
      <c r="O86" s="58" t="s">
        <v>231</v>
      </c>
      <c r="P86" s="45"/>
    </row>
    <row r="87" s="92" customFormat="1" ht="14" spans="1:16">
      <c r="A87" s="45">
        <f t="shared" si="1"/>
        <v>85</v>
      </c>
      <c r="B87" s="45" t="s">
        <v>402</v>
      </c>
      <c r="C87" s="45" t="s">
        <v>403</v>
      </c>
      <c r="D87" s="45" t="s">
        <v>227</v>
      </c>
      <c r="E87" s="45" t="s">
        <v>410</v>
      </c>
      <c r="F87" s="45" t="s">
        <v>411</v>
      </c>
      <c r="G87" s="45" t="s">
        <v>407</v>
      </c>
      <c r="H87" s="45"/>
      <c r="I87" s="45" t="s">
        <v>227</v>
      </c>
      <c r="J87" s="55">
        <v>2</v>
      </c>
      <c r="K87" s="45"/>
      <c r="L87" s="194"/>
      <c r="M87" s="45">
        <v>20</v>
      </c>
      <c r="N87" s="45"/>
      <c r="O87" s="58" t="s">
        <v>228</v>
      </c>
      <c r="P87" s="45"/>
    </row>
    <row r="88" s="92" customFormat="1" ht="14" spans="1:16">
      <c r="A88" s="45">
        <f t="shared" si="1"/>
        <v>86</v>
      </c>
      <c r="B88" s="45" t="s">
        <v>402</v>
      </c>
      <c r="C88" s="45" t="s">
        <v>403</v>
      </c>
      <c r="D88" s="45" t="s">
        <v>227</v>
      </c>
      <c r="E88" s="45" t="s">
        <v>412</v>
      </c>
      <c r="F88" s="45" t="s">
        <v>413</v>
      </c>
      <c r="G88" s="45" t="s">
        <v>407</v>
      </c>
      <c r="H88" s="45"/>
      <c r="I88" s="45" t="s">
        <v>227</v>
      </c>
      <c r="J88" s="55">
        <v>1</v>
      </c>
      <c r="K88" s="45"/>
      <c r="L88" s="194"/>
      <c r="M88" s="45">
        <v>20</v>
      </c>
      <c r="N88" s="45"/>
      <c r="O88" s="58" t="s">
        <v>231</v>
      </c>
      <c r="P88" s="45"/>
    </row>
    <row r="89" s="92" customFormat="1" ht="14" spans="1:16">
      <c r="A89" s="45">
        <f t="shared" si="1"/>
        <v>87</v>
      </c>
      <c r="B89" s="45" t="s">
        <v>402</v>
      </c>
      <c r="C89" s="45" t="s">
        <v>403</v>
      </c>
      <c r="D89" s="45" t="s">
        <v>227</v>
      </c>
      <c r="E89" s="45" t="s">
        <v>414</v>
      </c>
      <c r="F89" s="45" t="s">
        <v>415</v>
      </c>
      <c r="G89" s="45" t="s">
        <v>407</v>
      </c>
      <c r="H89" s="45"/>
      <c r="I89" s="45" t="s">
        <v>227</v>
      </c>
      <c r="J89" s="55">
        <v>2</v>
      </c>
      <c r="K89" s="45"/>
      <c r="L89" s="194"/>
      <c r="M89" s="45">
        <v>20</v>
      </c>
      <c r="N89" s="45"/>
      <c r="O89" s="58" t="s">
        <v>228</v>
      </c>
      <c r="P89" s="45"/>
    </row>
    <row r="90" s="92" customFormat="1" ht="14" spans="1:16">
      <c r="A90" s="45">
        <f t="shared" si="1"/>
        <v>88</v>
      </c>
      <c r="B90" s="45" t="s">
        <v>402</v>
      </c>
      <c r="C90" s="45" t="s">
        <v>403</v>
      </c>
      <c r="D90" s="45" t="s">
        <v>227</v>
      </c>
      <c r="E90" s="45" t="s">
        <v>416</v>
      </c>
      <c r="F90" s="45" t="s">
        <v>417</v>
      </c>
      <c r="G90" s="45" t="s">
        <v>407</v>
      </c>
      <c r="H90" s="45"/>
      <c r="I90" s="45" t="s">
        <v>227</v>
      </c>
      <c r="J90" s="55">
        <v>1</v>
      </c>
      <c r="K90" s="45"/>
      <c r="L90" s="194"/>
      <c r="M90" s="45">
        <v>20</v>
      </c>
      <c r="N90" s="45"/>
      <c r="O90" s="58" t="s">
        <v>231</v>
      </c>
      <c r="P90" s="45"/>
    </row>
    <row r="91" s="92" customFormat="1" ht="14" spans="1:16">
      <c r="A91" s="45">
        <f t="shared" si="1"/>
        <v>89</v>
      </c>
      <c r="B91" s="45" t="s">
        <v>402</v>
      </c>
      <c r="C91" s="45" t="s">
        <v>403</v>
      </c>
      <c r="D91" s="45" t="s">
        <v>227</v>
      </c>
      <c r="E91" s="45" t="s">
        <v>418</v>
      </c>
      <c r="F91" s="45" t="s">
        <v>419</v>
      </c>
      <c r="G91" s="45"/>
      <c r="H91" s="45"/>
      <c r="I91" s="45" t="s">
        <v>243</v>
      </c>
      <c r="J91" s="55">
        <v>0.001865311</v>
      </c>
      <c r="K91" s="45"/>
      <c r="L91" s="194"/>
      <c r="M91" s="45">
        <v>20</v>
      </c>
      <c r="N91" s="45"/>
      <c r="O91" s="58" t="s">
        <v>231</v>
      </c>
      <c r="P91" s="45"/>
    </row>
    <row r="92" s="92" customFormat="1" ht="14" spans="1:16">
      <c r="A92" s="45">
        <f t="shared" si="1"/>
        <v>90</v>
      </c>
      <c r="B92" s="45" t="s">
        <v>402</v>
      </c>
      <c r="C92" s="45" t="s">
        <v>403</v>
      </c>
      <c r="D92" s="45" t="s">
        <v>227</v>
      </c>
      <c r="E92" s="45" t="s">
        <v>420</v>
      </c>
      <c r="F92" s="45" t="s">
        <v>421</v>
      </c>
      <c r="G92" s="45"/>
      <c r="H92" s="45"/>
      <c r="I92" s="45" t="s">
        <v>243</v>
      </c>
      <c r="J92" s="55">
        <v>0.014671688</v>
      </c>
      <c r="K92" s="45"/>
      <c r="L92" s="194"/>
      <c r="M92" s="45">
        <v>20</v>
      </c>
      <c r="N92" s="45"/>
      <c r="O92" s="58" t="s">
        <v>231</v>
      </c>
      <c r="P92" s="45"/>
    </row>
    <row r="93" s="92" customFormat="1" ht="14" spans="1:16">
      <c r="A93" s="45">
        <f t="shared" si="1"/>
        <v>91</v>
      </c>
      <c r="B93" s="45" t="s">
        <v>410</v>
      </c>
      <c r="C93" s="45" t="s">
        <v>411</v>
      </c>
      <c r="D93" s="45" t="s">
        <v>227</v>
      </c>
      <c r="E93" s="45" t="s">
        <v>422</v>
      </c>
      <c r="F93" s="45" t="s">
        <v>423</v>
      </c>
      <c r="G93" s="45" t="s">
        <v>424</v>
      </c>
      <c r="H93" s="45"/>
      <c r="I93" s="45" t="s">
        <v>243</v>
      </c>
      <c r="J93" s="55">
        <v>0.0866</v>
      </c>
      <c r="K93" s="45"/>
      <c r="L93" s="194"/>
      <c r="M93" s="45">
        <v>110</v>
      </c>
      <c r="N93" s="45"/>
      <c r="O93" s="58" t="s">
        <v>231</v>
      </c>
      <c r="P93" s="45"/>
    </row>
    <row r="94" s="92" customFormat="1" ht="14" spans="1:16">
      <c r="A94" s="45">
        <f t="shared" si="1"/>
        <v>92</v>
      </c>
      <c r="B94" s="45" t="s">
        <v>414</v>
      </c>
      <c r="C94" s="45" t="s">
        <v>415</v>
      </c>
      <c r="D94" s="45" t="s">
        <v>227</v>
      </c>
      <c r="E94" s="45" t="s">
        <v>422</v>
      </c>
      <c r="F94" s="45" t="s">
        <v>423</v>
      </c>
      <c r="G94" s="45" t="s">
        <v>424</v>
      </c>
      <c r="H94" s="45"/>
      <c r="I94" s="45" t="s">
        <v>243</v>
      </c>
      <c r="J94" s="55">
        <v>0.568</v>
      </c>
      <c r="K94" s="45"/>
      <c r="L94" s="194"/>
      <c r="M94" s="45">
        <v>110</v>
      </c>
      <c r="N94" s="45"/>
      <c r="O94" s="58" t="s">
        <v>231</v>
      </c>
      <c r="P94" s="45"/>
    </row>
    <row r="95" s="92" customFormat="1" ht="14" spans="1:16">
      <c r="A95" s="45">
        <f t="shared" si="1"/>
        <v>93</v>
      </c>
      <c r="B95" s="45" t="s">
        <v>357</v>
      </c>
      <c r="C95" s="45" t="s">
        <v>358</v>
      </c>
      <c r="D95" s="45" t="s">
        <v>227</v>
      </c>
      <c r="E95" s="45" t="s">
        <v>425</v>
      </c>
      <c r="F95" s="45" t="s">
        <v>426</v>
      </c>
      <c r="G95" s="45"/>
      <c r="H95" s="45"/>
      <c r="I95" s="45" t="s">
        <v>227</v>
      </c>
      <c r="J95" s="55">
        <v>1</v>
      </c>
      <c r="K95" s="45" t="s">
        <v>404</v>
      </c>
      <c r="L95" s="194"/>
      <c r="M95" s="45">
        <v>70</v>
      </c>
      <c r="N95" s="45"/>
      <c r="O95" s="58" t="s">
        <v>228</v>
      </c>
      <c r="P95" s="45"/>
    </row>
    <row r="96" s="92" customFormat="1" ht="14" spans="1:16">
      <c r="A96" s="45">
        <f t="shared" si="1"/>
        <v>94</v>
      </c>
      <c r="B96" s="45" t="s">
        <v>357</v>
      </c>
      <c r="C96" s="45" t="s">
        <v>358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0.166</v>
      </c>
      <c r="K96" s="45"/>
      <c r="L96" s="194"/>
      <c r="M96" s="45">
        <v>70</v>
      </c>
      <c r="N96" s="45"/>
      <c r="O96" s="58" t="s">
        <v>228</v>
      </c>
      <c r="P96" s="45"/>
    </row>
    <row r="97" s="92" customFormat="1" ht="14" spans="1:16">
      <c r="A97" s="45">
        <f t="shared" si="1"/>
        <v>95</v>
      </c>
      <c r="B97" s="45" t="s">
        <v>425</v>
      </c>
      <c r="C97" s="45" t="s">
        <v>426</v>
      </c>
      <c r="D97" s="45" t="s">
        <v>227</v>
      </c>
      <c r="E97" s="45" t="s">
        <v>427</v>
      </c>
      <c r="F97" s="45" t="s">
        <v>428</v>
      </c>
      <c r="G97" s="45" t="s">
        <v>429</v>
      </c>
      <c r="H97" s="45"/>
      <c r="I97" s="45" t="s">
        <v>227</v>
      </c>
      <c r="J97" s="55">
        <v>1</v>
      </c>
      <c r="K97" s="45"/>
      <c r="L97" s="194"/>
      <c r="M97" s="45">
        <v>50</v>
      </c>
      <c r="N97" s="45"/>
      <c r="O97" s="58" t="s">
        <v>231</v>
      </c>
      <c r="P97" s="45"/>
    </row>
    <row r="98" s="92" customFormat="1" ht="14" spans="1:16">
      <c r="A98" s="45">
        <f t="shared" si="1"/>
        <v>96</v>
      </c>
      <c r="B98" s="45" t="s">
        <v>425</v>
      </c>
      <c r="C98" s="45" t="s">
        <v>426</v>
      </c>
      <c r="D98" s="45" t="s">
        <v>227</v>
      </c>
      <c r="E98" s="45" t="s">
        <v>430</v>
      </c>
      <c r="F98" s="45" t="s">
        <v>431</v>
      </c>
      <c r="G98" s="45" t="s">
        <v>432</v>
      </c>
      <c r="H98" s="45"/>
      <c r="I98" s="45" t="s">
        <v>227</v>
      </c>
      <c r="J98" s="55">
        <v>1</v>
      </c>
      <c r="K98" s="45"/>
      <c r="L98" s="194"/>
      <c r="M98" s="45">
        <v>50</v>
      </c>
      <c r="N98" s="45"/>
      <c r="O98" s="58" t="s">
        <v>231</v>
      </c>
      <c r="P98" s="45"/>
    </row>
    <row r="99" s="92" customFormat="1" ht="14" spans="1:16">
      <c r="A99" s="45">
        <f t="shared" si="1"/>
        <v>97</v>
      </c>
      <c r="B99" s="45" t="s">
        <v>425</v>
      </c>
      <c r="C99" s="45" t="s">
        <v>426</v>
      </c>
      <c r="D99" s="45" t="s">
        <v>227</v>
      </c>
      <c r="E99" s="45" t="s">
        <v>433</v>
      </c>
      <c r="F99" s="45" t="s">
        <v>434</v>
      </c>
      <c r="G99" s="45" t="s">
        <v>432</v>
      </c>
      <c r="H99" s="45"/>
      <c r="I99" s="45" t="s">
        <v>227</v>
      </c>
      <c r="J99" s="55">
        <v>1</v>
      </c>
      <c r="K99" s="45"/>
      <c r="L99" s="194"/>
      <c r="M99" s="45">
        <v>50</v>
      </c>
      <c r="N99" s="45"/>
      <c r="O99" s="58" t="s">
        <v>231</v>
      </c>
      <c r="P99" s="45"/>
    </row>
    <row r="100" s="92" customFormat="1" ht="14" spans="1:16">
      <c r="A100" s="45">
        <f t="shared" si="1"/>
        <v>98</v>
      </c>
      <c r="B100" s="45" t="s">
        <v>425</v>
      </c>
      <c r="C100" s="45" t="s">
        <v>426</v>
      </c>
      <c r="D100" s="45" t="s">
        <v>227</v>
      </c>
      <c r="E100" s="45" t="s">
        <v>418</v>
      </c>
      <c r="F100" s="45" t="s">
        <v>419</v>
      </c>
      <c r="G100" s="45"/>
      <c r="H100" s="45"/>
      <c r="I100" s="45" t="s">
        <v>243</v>
      </c>
      <c r="J100" s="55">
        <v>0.001865311</v>
      </c>
      <c r="K100" s="45"/>
      <c r="L100" s="194"/>
      <c r="M100" s="45">
        <v>50</v>
      </c>
      <c r="N100" s="45"/>
      <c r="O100" s="58" t="s">
        <v>231</v>
      </c>
      <c r="P100" s="45"/>
    </row>
    <row r="101" s="92" customFormat="1" ht="14" spans="1:16">
      <c r="A101" s="45">
        <f t="shared" si="1"/>
        <v>99</v>
      </c>
      <c r="B101" s="45" t="s">
        <v>359</v>
      </c>
      <c r="C101" s="45" t="s">
        <v>360</v>
      </c>
      <c r="D101" s="45" t="s">
        <v>227</v>
      </c>
      <c r="E101" s="45" t="s">
        <v>435</v>
      </c>
      <c r="F101" s="45" t="s">
        <v>436</v>
      </c>
      <c r="G101" s="45"/>
      <c r="H101" s="45"/>
      <c r="I101" s="45" t="s">
        <v>227</v>
      </c>
      <c r="J101" s="55">
        <v>1</v>
      </c>
      <c r="K101" s="45" t="s">
        <v>404</v>
      </c>
      <c r="L101" s="194"/>
      <c r="M101" s="45">
        <v>70</v>
      </c>
      <c r="N101" s="45"/>
      <c r="O101" s="58" t="s">
        <v>228</v>
      </c>
      <c r="P101" s="45"/>
    </row>
    <row r="102" s="92" customFormat="1" ht="14" spans="1:16">
      <c r="A102" s="45">
        <f t="shared" si="1"/>
        <v>100</v>
      </c>
      <c r="B102" s="45" t="s">
        <v>359</v>
      </c>
      <c r="C102" s="45" t="s">
        <v>360</v>
      </c>
      <c r="D102" s="45" t="s">
        <v>227</v>
      </c>
      <c r="E102" s="45" t="s">
        <v>395</v>
      </c>
      <c r="F102" s="45" t="s">
        <v>396</v>
      </c>
      <c r="G102" s="45"/>
      <c r="H102" s="45"/>
      <c r="I102" s="45" t="s">
        <v>240</v>
      </c>
      <c r="J102" s="55">
        <v>0.067</v>
      </c>
      <c r="K102" s="45"/>
      <c r="L102" s="194"/>
      <c r="M102" s="45">
        <v>70</v>
      </c>
      <c r="N102" s="45"/>
      <c r="O102" s="58" t="s">
        <v>228</v>
      </c>
      <c r="P102" s="45"/>
    </row>
    <row r="103" s="92" customFormat="1" ht="14" spans="1:16">
      <c r="A103" s="45">
        <f t="shared" si="1"/>
        <v>101</v>
      </c>
      <c r="B103" s="45" t="s">
        <v>435</v>
      </c>
      <c r="C103" s="45" t="s">
        <v>436</v>
      </c>
      <c r="D103" s="45" t="s">
        <v>227</v>
      </c>
      <c r="E103" s="45" t="s">
        <v>437</v>
      </c>
      <c r="F103" s="45" t="s">
        <v>438</v>
      </c>
      <c r="G103" s="45" t="s">
        <v>439</v>
      </c>
      <c r="H103" s="45"/>
      <c r="I103" s="45" t="s">
        <v>227</v>
      </c>
      <c r="J103" s="55">
        <v>1</v>
      </c>
      <c r="K103" s="45"/>
      <c r="L103" s="194"/>
      <c r="M103" s="45">
        <v>20</v>
      </c>
      <c r="N103" s="45"/>
      <c r="O103" s="58" t="s">
        <v>231</v>
      </c>
      <c r="P103" s="45"/>
    </row>
    <row r="104" s="92" customFormat="1" ht="14" spans="1:16">
      <c r="A104" s="45">
        <f t="shared" si="1"/>
        <v>102</v>
      </c>
      <c r="B104" s="45" t="s">
        <v>435</v>
      </c>
      <c r="C104" s="45" t="s">
        <v>436</v>
      </c>
      <c r="D104" s="45" t="s">
        <v>227</v>
      </c>
      <c r="E104" s="45" t="s">
        <v>440</v>
      </c>
      <c r="F104" s="45" t="s">
        <v>441</v>
      </c>
      <c r="G104" s="45" t="s">
        <v>442</v>
      </c>
      <c r="H104" s="45"/>
      <c r="I104" s="45" t="s">
        <v>227</v>
      </c>
      <c r="J104" s="55">
        <v>1</v>
      </c>
      <c r="K104" s="45"/>
      <c r="L104" s="194"/>
      <c r="M104" s="45">
        <v>20</v>
      </c>
      <c r="N104" s="45"/>
      <c r="O104" s="58" t="s">
        <v>231</v>
      </c>
      <c r="P104" s="45"/>
    </row>
    <row r="105" s="92" customFormat="1" ht="14" spans="1:16">
      <c r="A105" s="45">
        <f t="shared" si="1"/>
        <v>103</v>
      </c>
      <c r="B105" s="45" t="s">
        <v>435</v>
      </c>
      <c r="C105" s="45" t="s">
        <v>436</v>
      </c>
      <c r="D105" s="45" t="s">
        <v>227</v>
      </c>
      <c r="E105" s="45" t="s">
        <v>443</v>
      </c>
      <c r="F105" s="45" t="s">
        <v>444</v>
      </c>
      <c r="G105" s="45" t="s">
        <v>439</v>
      </c>
      <c r="H105" s="45"/>
      <c r="I105" s="45" t="s">
        <v>227</v>
      </c>
      <c r="J105" s="55">
        <v>1</v>
      </c>
      <c r="K105" s="45"/>
      <c r="L105" s="194"/>
      <c r="M105" s="45">
        <v>20</v>
      </c>
      <c r="N105" s="45"/>
      <c r="O105" s="58" t="s">
        <v>228</v>
      </c>
      <c r="P105" s="45"/>
    </row>
    <row r="106" s="92" customFormat="1" ht="14" spans="1:16">
      <c r="A106" s="45">
        <f t="shared" si="1"/>
        <v>104</v>
      </c>
      <c r="B106" s="45" t="s">
        <v>435</v>
      </c>
      <c r="C106" s="45" t="s">
        <v>436</v>
      </c>
      <c r="D106" s="45" t="s">
        <v>227</v>
      </c>
      <c r="E106" s="45" t="s">
        <v>445</v>
      </c>
      <c r="F106" s="45" t="s">
        <v>446</v>
      </c>
      <c r="G106" s="45" t="s">
        <v>439</v>
      </c>
      <c r="H106" s="45"/>
      <c r="I106" s="45" t="s">
        <v>227</v>
      </c>
      <c r="J106" s="55">
        <v>1</v>
      </c>
      <c r="K106" s="45"/>
      <c r="L106" s="194"/>
      <c r="M106" s="45">
        <v>20</v>
      </c>
      <c r="N106" s="45"/>
      <c r="O106" s="58" t="s">
        <v>228</v>
      </c>
      <c r="P106" s="45"/>
    </row>
    <row r="107" s="92" customFormat="1" ht="14" spans="1:16">
      <c r="A107" s="45">
        <f t="shared" si="1"/>
        <v>105</v>
      </c>
      <c r="B107" s="45" t="s">
        <v>435</v>
      </c>
      <c r="C107" s="45" t="s">
        <v>436</v>
      </c>
      <c r="D107" s="45" t="s">
        <v>227</v>
      </c>
      <c r="E107" s="45" t="s">
        <v>447</v>
      </c>
      <c r="F107" s="45" t="s">
        <v>448</v>
      </c>
      <c r="G107" s="45" t="s">
        <v>439</v>
      </c>
      <c r="H107" s="45"/>
      <c r="I107" s="45" t="s">
        <v>227</v>
      </c>
      <c r="J107" s="55">
        <v>2</v>
      </c>
      <c r="K107" s="45"/>
      <c r="L107" s="194"/>
      <c r="M107" s="45">
        <v>20</v>
      </c>
      <c r="N107" s="45"/>
      <c r="O107" s="58" t="s">
        <v>231</v>
      </c>
      <c r="P107" s="45"/>
    </row>
    <row r="108" s="92" customFormat="1" ht="14" spans="1:16">
      <c r="A108" s="45">
        <f t="shared" si="1"/>
        <v>106</v>
      </c>
      <c r="B108" s="45" t="s">
        <v>435</v>
      </c>
      <c r="C108" s="45" t="s">
        <v>436</v>
      </c>
      <c r="D108" s="45" t="s">
        <v>227</v>
      </c>
      <c r="E108" s="45" t="s">
        <v>449</v>
      </c>
      <c r="F108" s="45" t="s">
        <v>450</v>
      </c>
      <c r="G108" s="45" t="s">
        <v>439</v>
      </c>
      <c r="H108" s="45"/>
      <c r="I108" s="45" t="s">
        <v>227</v>
      </c>
      <c r="J108" s="55">
        <v>2</v>
      </c>
      <c r="K108" s="45"/>
      <c r="L108" s="194"/>
      <c r="M108" s="45">
        <v>20</v>
      </c>
      <c r="N108" s="45"/>
      <c r="O108" s="58" t="s">
        <v>228</v>
      </c>
      <c r="P108" s="45"/>
    </row>
    <row r="109" s="92" customFormat="1" ht="14" spans="1:16">
      <c r="A109" s="45">
        <f t="shared" si="1"/>
        <v>107</v>
      </c>
      <c r="B109" s="45" t="s">
        <v>435</v>
      </c>
      <c r="C109" s="45" t="s">
        <v>436</v>
      </c>
      <c r="D109" s="45" t="s">
        <v>227</v>
      </c>
      <c r="E109" s="45" t="s">
        <v>451</v>
      </c>
      <c r="F109" s="45" t="s">
        <v>452</v>
      </c>
      <c r="G109" s="45" t="s">
        <v>439</v>
      </c>
      <c r="H109" s="45"/>
      <c r="I109" s="45" t="s">
        <v>227</v>
      </c>
      <c r="J109" s="55">
        <v>4</v>
      </c>
      <c r="K109" s="45"/>
      <c r="L109" s="194"/>
      <c r="M109" s="45">
        <v>20</v>
      </c>
      <c r="N109" s="45"/>
      <c r="O109" s="58" t="s">
        <v>231</v>
      </c>
      <c r="P109" s="45"/>
    </row>
    <row r="110" s="92" customFormat="1" ht="14" spans="1:16">
      <c r="A110" s="45">
        <f t="shared" si="1"/>
        <v>108</v>
      </c>
      <c r="B110" s="45" t="s">
        <v>435</v>
      </c>
      <c r="C110" s="45" t="s">
        <v>436</v>
      </c>
      <c r="D110" s="45" t="s">
        <v>227</v>
      </c>
      <c r="E110" s="45" t="s">
        <v>418</v>
      </c>
      <c r="F110" s="45" t="s">
        <v>419</v>
      </c>
      <c r="G110" s="45"/>
      <c r="H110" s="45"/>
      <c r="I110" s="45" t="s">
        <v>243</v>
      </c>
      <c r="J110" s="55">
        <v>0.003730621</v>
      </c>
      <c r="K110" s="45"/>
      <c r="L110" s="194"/>
      <c r="M110" s="45">
        <v>20</v>
      </c>
      <c r="N110" s="45"/>
      <c r="O110" s="58" t="s">
        <v>231</v>
      </c>
      <c r="P110" s="45"/>
    </row>
    <row r="111" s="92" customFormat="1" ht="14" spans="1:16">
      <c r="A111" s="45">
        <f t="shared" si="1"/>
        <v>109</v>
      </c>
      <c r="B111" s="45" t="s">
        <v>435</v>
      </c>
      <c r="C111" s="45" t="s">
        <v>436</v>
      </c>
      <c r="D111" s="45" t="s">
        <v>227</v>
      </c>
      <c r="E111" s="45" t="s">
        <v>420</v>
      </c>
      <c r="F111" s="45" t="s">
        <v>421</v>
      </c>
      <c r="G111" s="45"/>
      <c r="H111" s="45"/>
      <c r="I111" s="45" t="s">
        <v>243</v>
      </c>
      <c r="J111" s="55">
        <v>0.018057462</v>
      </c>
      <c r="K111" s="45"/>
      <c r="L111" s="194"/>
      <c r="M111" s="45">
        <v>20</v>
      </c>
      <c r="N111" s="45"/>
      <c r="O111" s="58" t="s">
        <v>231</v>
      </c>
      <c r="P111" s="45"/>
    </row>
    <row r="112" s="92" customFormat="1" ht="14" spans="1:16">
      <c r="A112" s="45">
        <f t="shared" si="1"/>
        <v>110</v>
      </c>
      <c r="B112" s="45" t="s">
        <v>363</v>
      </c>
      <c r="C112" s="45" t="s">
        <v>364</v>
      </c>
      <c r="D112" s="45" t="s">
        <v>227</v>
      </c>
      <c r="E112" s="45" t="s">
        <v>471</v>
      </c>
      <c r="F112" s="45" t="s">
        <v>472</v>
      </c>
      <c r="G112" s="45" t="s">
        <v>365</v>
      </c>
      <c r="H112" s="45"/>
      <c r="I112" s="45" t="s">
        <v>227</v>
      </c>
      <c r="J112" s="55">
        <v>1</v>
      </c>
      <c r="K112" s="45" t="s">
        <v>404</v>
      </c>
      <c r="L112" s="194"/>
      <c r="M112" s="45">
        <v>70</v>
      </c>
      <c r="N112" s="45"/>
      <c r="O112" s="58" t="s">
        <v>228</v>
      </c>
      <c r="P112" s="45"/>
    </row>
    <row r="113" s="92" customFormat="1" ht="14" spans="1:16">
      <c r="A113" s="45">
        <f t="shared" si="1"/>
        <v>111</v>
      </c>
      <c r="B113" s="45" t="s">
        <v>363</v>
      </c>
      <c r="C113" s="45" t="s">
        <v>364</v>
      </c>
      <c r="D113" s="45" t="s">
        <v>227</v>
      </c>
      <c r="E113" s="45" t="s">
        <v>395</v>
      </c>
      <c r="F113" s="45" t="s">
        <v>396</v>
      </c>
      <c r="G113" s="45"/>
      <c r="H113" s="45"/>
      <c r="I113" s="45" t="s">
        <v>240</v>
      </c>
      <c r="J113" s="55">
        <v>0.058</v>
      </c>
      <c r="K113" s="45"/>
      <c r="L113" s="194"/>
      <c r="M113" s="45">
        <v>70</v>
      </c>
      <c r="N113" s="45"/>
      <c r="O113" s="58" t="s">
        <v>228</v>
      </c>
      <c r="P113" s="45"/>
    </row>
    <row r="114" s="92" customFormat="1" ht="14" spans="1:16">
      <c r="A114" s="45">
        <f t="shared" si="1"/>
        <v>112</v>
      </c>
      <c r="B114" s="45" t="s">
        <v>471</v>
      </c>
      <c r="C114" s="45" t="s">
        <v>472</v>
      </c>
      <c r="D114" s="45" t="s">
        <v>227</v>
      </c>
      <c r="E114" s="45" t="s">
        <v>455</v>
      </c>
      <c r="F114" s="45" t="s">
        <v>456</v>
      </c>
      <c r="G114" s="45" t="s">
        <v>457</v>
      </c>
      <c r="H114" s="45"/>
      <c r="I114" s="45" t="s">
        <v>227</v>
      </c>
      <c r="J114" s="55">
        <v>1</v>
      </c>
      <c r="K114" s="45"/>
      <c r="L114" s="194"/>
      <c r="M114" s="45">
        <v>20</v>
      </c>
      <c r="N114" s="45"/>
      <c r="O114" s="58" t="s">
        <v>228</v>
      </c>
      <c r="P114" s="45"/>
    </row>
    <row r="115" s="92" customFormat="1" ht="14" spans="1:16">
      <c r="A115" s="45">
        <f t="shared" si="1"/>
        <v>113</v>
      </c>
      <c r="B115" s="45" t="s">
        <v>471</v>
      </c>
      <c r="C115" s="45" t="s">
        <v>472</v>
      </c>
      <c r="D115" s="45" t="s">
        <v>227</v>
      </c>
      <c r="E115" s="45" t="s">
        <v>473</v>
      </c>
      <c r="F115" s="45" t="s">
        <v>474</v>
      </c>
      <c r="G115" s="45"/>
      <c r="H115" s="45"/>
      <c r="I115" s="45" t="s">
        <v>227</v>
      </c>
      <c r="J115" s="55">
        <v>1</v>
      </c>
      <c r="K115" s="45"/>
      <c r="L115" s="194"/>
      <c r="M115" s="45">
        <v>20</v>
      </c>
      <c r="N115" s="45"/>
      <c r="O115" s="58" t="s">
        <v>228</v>
      </c>
      <c r="P115" s="45"/>
    </row>
    <row r="116" s="92" customFormat="1" ht="14" spans="1:16">
      <c r="A116" s="45">
        <f t="shared" si="1"/>
        <v>114</v>
      </c>
      <c r="B116" s="45" t="s">
        <v>471</v>
      </c>
      <c r="C116" s="45" t="s">
        <v>472</v>
      </c>
      <c r="D116" s="45" t="s">
        <v>227</v>
      </c>
      <c r="E116" s="45" t="s">
        <v>475</v>
      </c>
      <c r="F116" s="45" t="s">
        <v>476</v>
      </c>
      <c r="G116" s="45"/>
      <c r="H116" s="45"/>
      <c r="I116" s="45" t="s">
        <v>227</v>
      </c>
      <c r="J116" s="55">
        <v>1</v>
      </c>
      <c r="K116" s="45"/>
      <c r="L116" s="194"/>
      <c r="M116" s="45">
        <v>20</v>
      </c>
      <c r="N116" s="45"/>
      <c r="O116" s="58" t="s">
        <v>228</v>
      </c>
      <c r="P116" s="45"/>
    </row>
    <row r="117" s="92" customFormat="1" ht="14" spans="1:16">
      <c r="A117" s="45">
        <f t="shared" si="1"/>
        <v>115</v>
      </c>
      <c r="B117" s="45" t="s">
        <v>471</v>
      </c>
      <c r="C117" s="45" t="s">
        <v>472</v>
      </c>
      <c r="D117" s="45" t="s">
        <v>227</v>
      </c>
      <c r="E117" s="45" t="s">
        <v>420</v>
      </c>
      <c r="F117" s="45" t="s">
        <v>421</v>
      </c>
      <c r="G117" s="45"/>
      <c r="H117" s="45"/>
      <c r="I117" s="45" t="s">
        <v>243</v>
      </c>
      <c r="J117" s="55">
        <v>0.006432971</v>
      </c>
      <c r="K117" s="45"/>
      <c r="L117" s="194"/>
      <c r="M117" s="45">
        <v>20</v>
      </c>
      <c r="N117" s="45"/>
      <c r="O117" s="58" t="s">
        <v>231</v>
      </c>
      <c r="P117" s="45"/>
    </row>
    <row r="118" s="92" customFormat="1" ht="14" spans="1:16">
      <c r="A118" s="45">
        <f t="shared" si="1"/>
        <v>116</v>
      </c>
      <c r="B118" s="45" t="s">
        <v>473</v>
      </c>
      <c r="C118" s="45" t="s">
        <v>474</v>
      </c>
      <c r="D118" s="45" t="s">
        <v>227</v>
      </c>
      <c r="E118" s="45" t="s">
        <v>465</v>
      </c>
      <c r="F118" s="45" t="s">
        <v>466</v>
      </c>
      <c r="G118" s="45"/>
      <c r="H118" s="45"/>
      <c r="I118" s="45" t="s">
        <v>227</v>
      </c>
      <c r="J118" s="55">
        <v>1</v>
      </c>
      <c r="K118" s="45"/>
      <c r="L118" s="194"/>
      <c r="M118" s="45">
        <v>40</v>
      </c>
      <c r="N118" s="45"/>
      <c r="O118" s="58" t="s">
        <v>231</v>
      </c>
      <c r="P118" s="45"/>
    </row>
    <row r="119" s="92" customFormat="1" ht="14" spans="1:16">
      <c r="A119" s="45">
        <f t="shared" si="1"/>
        <v>117</v>
      </c>
      <c r="B119" s="45" t="s">
        <v>473</v>
      </c>
      <c r="C119" s="45" t="s">
        <v>474</v>
      </c>
      <c r="D119" s="45" t="s">
        <v>227</v>
      </c>
      <c r="E119" s="45" t="s">
        <v>477</v>
      </c>
      <c r="F119" s="45" t="s">
        <v>478</v>
      </c>
      <c r="G119" s="45" t="s">
        <v>264</v>
      </c>
      <c r="H119" s="45"/>
      <c r="I119" s="45" t="s">
        <v>227</v>
      </c>
      <c r="J119" s="55">
        <v>1</v>
      </c>
      <c r="K119" s="45"/>
      <c r="L119" s="194"/>
      <c r="M119" s="45">
        <v>40</v>
      </c>
      <c r="N119" s="45"/>
      <c r="O119" s="58" t="s">
        <v>231</v>
      </c>
      <c r="P119" s="45"/>
    </row>
    <row r="120" s="92" customFormat="1" ht="14" spans="1:16">
      <c r="A120" s="45">
        <f t="shared" si="1"/>
        <v>118</v>
      </c>
      <c r="B120" s="45" t="s">
        <v>475</v>
      </c>
      <c r="C120" s="45" t="s">
        <v>476</v>
      </c>
      <c r="D120" s="45" t="s">
        <v>227</v>
      </c>
      <c r="E120" s="45" t="s">
        <v>465</v>
      </c>
      <c r="F120" s="45" t="s">
        <v>466</v>
      </c>
      <c r="G120" s="45"/>
      <c r="H120" s="45"/>
      <c r="I120" s="45" t="s">
        <v>227</v>
      </c>
      <c r="J120" s="55">
        <v>1</v>
      </c>
      <c r="K120" s="45"/>
      <c r="L120" s="194"/>
      <c r="M120" s="45">
        <v>40</v>
      </c>
      <c r="N120" s="45"/>
      <c r="O120" s="58" t="s">
        <v>231</v>
      </c>
      <c r="P120" s="45"/>
    </row>
    <row r="121" s="92" customFormat="1" ht="14" spans="1:16">
      <c r="A121" s="45">
        <f t="shared" si="1"/>
        <v>119</v>
      </c>
      <c r="B121" s="45" t="s">
        <v>475</v>
      </c>
      <c r="C121" s="45" t="s">
        <v>476</v>
      </c>
      <c r="D121" s="45" t="s">
        <v>227</v>
      </c>
      <c r="E121" s="45" t="s">
        <v>477</v>
      </c>
      <c r="F121" s="45" t="s">
        <v>478</v>
      </c>
      <c r="G121" s="45" t="s">
        <v>264</v>
      </c>
      <c r="H121" s="45"/>
      <c r="I121" s="45" t="s">
        <v>227</v>
      </c>
      <c r="J121" s="55">
        <v>1</v>
      </c>
      <c r="K121" s="45"/>
      <c r="L121" s="194"/>
      <c r="M121" s="45">
        <v>40</v>
      </c>
      <c r="N121" s="45"/>
      <c r="O121" s="58" t="s">
        <v>231</v>
      </c>
      <c r="P121" s="45"/>
    </row>
    <row r="122" s="92" customFormat="1" ht="14" spans="1:16">
      <c r="A122" s="45">
        <f t="shared" si="1"/>
        <v>120</v>
      </c>
      <c r="B122" s="45" t="s">
        <v>366</v>
      </c>
      <c r="C122" s="45" t="s">
        <v>367</v>
      </c>
      <c r="D122" s="45" t="s">
        <v>227</v>
      </c>
      <c r="E122" s="45" t="s">
        <v>479</v>
      </c>
      <c r="F122" s="45" t="s">
        <v>480</v>
      </c>
      <c r="G122" s="45"/>
      <c r="H122" s="45"/>
      <c r="I122" s="45" t="s">
        <v>227</v>
      </c>
      <c r="J122" s="55">
        <v>1</v>
      </c>
      <c r="K122" s="45"/>
      <c r="L122" s="194"/>
      <c r="M122" s="45">
        <v>70</v>
      </c>
      <c r="N122" s="45"/>
      <c r="O122" s="58" t="s">
        <v>228</v>
      </c>
      <c r="P122" s="45"/>
    </row>
    <row r="123" s="92" customFormat="1" ht="14" spans="1:16">
      <c r="A123" s="45">
        <f t="shared" si="1"/>
        <v>121</v>
      </c>
      <c r="B123" s="45" t="s">
        <v>366</v>
      </c>
      <c r="C123" s="45" t="s">
        <v>367</v>
      </c>
      <c r="D123" s="45" t="s">
        <v>227</v>
      </c>
      <c r="E123" s="45" t="s">
        <v>395</v>
      </c>
      <c r="F123" s="45" t="s">
        <v>396</v>
      </c>
      <c r="G123" s="45"/>
      <c r="H123" s="45"/>
      <c r="I123" s="45" t="s">
        <v>240</v>
      </c>
      <c r="J123" s="55">
        <v>0.009</v>
      </c>
      <c r="K123" s="45"/>
      <c r="L123" s="194"/>
      <c r="M123" s="45">
        <v>70</v>
      </c>
      <c r="N123" s="45"/>
      <c r="O123" s="58" t="s">
        <v>228</v>
      </c>
      <c r="P123" s="45"/>
    </row>
    <row r="124" s="92" customFormat="1" ht="14" spans="1:16">
      <c r="A124" s="45">
        <f t="shared" si="1"/>
        <v>122</v>
      </c>
      <c r="B124" s="45" t="s">
        <v>479</v>
      </c>
      <c r="C124" s="45" t="s">
        <v>480</v>
      </c>
      <c r="D124" s="45" t="s">
        <v>227</v>
      </c>
      <c r="E124" s="45" t="s">
        <v>481</v>
      </c>
      <c r="F124" s="45" t="s">
        <v>482</v>
      </c>
      <c r="G124" s="45" t="s">
        <v>483</v>
      </c>
      <c r="H124" s="45"/>
      <c r="I124" s="45" t="s">
        <v>227</v>
      </c>
      <c r="J124" s="55">
        <v>1</v>
      </c>
      <c r="K124" s="45"/>
      <c r="L124" s="194"/>
      <c r="M124" s="45">
        <v>40</v>
      </c>
      <c r="N124" s="45"/>
      <c r="O124" s="58" t="s">
        <v>231</v>
      </c>
      <c r="P124" s="45"/>
    </row>
    <row r="125" s="92" customFormat="1" ht="14" spans="1:16">
      <c r="A125" s="45">
        <f t="shared" si="1"/>
        <v>123</v>
      </c>
      <c r="B125" s="45" t="s">
        <v>479</v>
      </c>
      <c r="C125" s="45" t="s">
        <v>480</v>
      </c>
      <c r="D125" s="45" t="s">
        <v>227</v>
      </c>
      <c r="E125" s="45" t="s">
        <v>484</v>
      </c>
      <c r="F125" s="45" t="s">
        <v>485</v>
      </c>
      <c r="G125" s="45"/>
      <c r="H125" s="45"/>
      <c r="I125" s="45" t="s">
        <v>227</v>
      </c>
      <c r="J125" s="55">
        <v>1</v>
      </c>
      <c r="K125" s="45" t="s">
        <v>404</v>
      </c>
      <c r="L125" s="194"/>
      <c r="M125" s="45">
        <v>40</v>
      </c>
      <c r="N125" s="45"/>
      <c r="O125" s="58" t="s">
        <v>228</v>
      </c>
      <c r="P125" s="45"/>
    </row>
    <row r="126" s="92" customFormat="1" ht="14" spans="1:16">
      <c r="A126" s="45">
        <f t="shared" si="1"/>
        <v>124</v>
      </c>
      <c r="B126" s="45" t="s">
        <v>484</v>
      </c>
      <c r="C126" s="45" t="s">
        <v>485</v>
      </c>
      <c r="D126" s="45" t="s">
        <v>227</v>
      </c>
      <c r="E126" s="45" t="s">
        <v>486</v>
      </c>
      <c r="F126" s="45" t="s">
        <v>487</v>
      </c>
      <c r="G126" s="45" t="s">
        <v>488</v>
      </c>
      <c r="H126" s="45"/>
      <c r="I126" s="45" t="s">
        <v>243</v>
      </c>
      <c r="J126" s="55">
        <v>0.189656</v>
      </c>
      <c r="K126" s="45"/>
      <c r="L126" s="194"/>
      <c r="M126" s="45">
        <v>110</v>
      </c>
      <c r="N126" s="45"/>
      <c r="O126" s="58" t="s">
        <v>231</v>
      </c>
      <c r="P126" s="45"/>
    </row>
    <row r="127" s="92" customFormat="1" ht="14" spans="1:16">
      <c r="A127" s="45">
        <f t="shared" si="1"/>
        <v>125</v>
      </c>
      <c r="B127" s="45" t="s">
        <v>368</v>
      </c>
      <c r="C127" s="45" t="s">
        <v>369</v>
      </c>
      <c r="D127" s="45" t="s">
        <v>227</v>
      </c>
      <c r="E127" s="45" t="s">
        <v>489</v>
      </c>
      <c r="F127" s="45" t="s">
        <v>490</v>
      </c>
      <c r="G127" s="45"/>
      <c r="H127" s="45"/>
      <c r="I127" s="45" t="s">
        <v>227</v>
      </c>
      <c r="J127" s="55">
        <v>1</v>
      </c>
      <c r="K127" s="45"/>
      <c r="L127" s="194"/>
      <c r="M127" s="45">
        <v>70</v>
      </c>
      <c r="N127" s="45"/>
      <c r="O127" s="58" t="s">
        <v>228</v>
      </c>
      <c r="P127" s="45"/>
    </row>
    <row r="128" s="92" customFormat="1" ht="14" spans="1:16">
      <c r="A128" s="45">
        <f t="shared" si="1"/>
        <v>126</v>
      </c>
      <c r="B128" s="45" t="s">
        <v>368</v>
      </c>
      <c r="C128" s="45" t="s">
        <v>369</v>
      </c>
      <c r="D128" s="45" t="s">
        <v>227</v>
      </c>
      <c r="E128" s="45" t="s">
        <v>395</v>
      </c>
      <c r="F128" s="45" t="s">
        <v>396</v>
      </c>
      <c r="G128" s="45"/>
      <c r="H128" s="45"/>
      <c r="I128" s="45" t="s">
        <v>240</v>
      </c>
      <c r="J128" s="55">
        <v>0.009</v>
      </c>
      <c r="K128" s="45"/>
      <c r="L128" s="194"/>
      <c r="M128" s="45">
        <v>70</v>
      </c>
      <c r="N128" s="45"/>
      <c r="O128" s="58" t="s">
        <v>228</v>
      </c>
      <c r="P128" s="45"/>
    </row>
    <row r="129" s="36" customFormat="1" customHeight="1" spans="1:16">
      <c r="A129" s="45">
        <f t="shared" si="1"/>
        <v>127</v>
      </c>
      <c r="B129" s="57" t="s">
        <v>489</v>
      </c>
      <c r="C129" s="45" t="s">
        <v>490</v>
      </c>
      <c r="D129" s="45" t="s">
        <v>227</v>
      </c>
      <c r="E129" s="205" t="s">
        <v>481</v>
      </c>
      <c r="F129" s="45" t="s">
        <v>482</v>
      </c>
      <c r="G129" s="45" t="s">
        <v>483</v>
      </c>
      <c r="H129" s="45"/>
      <c r="I129" s="45" t="s">
        <v>227</v>
      </c>
      <c r="J129" s="55">
        <v>1</v>
      </c>
      <c r="K129" s="55"/>
      <c r="L129" s="56"/>
      <c r="M129" s="57">
        <v>40</v>
      </c>
      <c r="N129" s="45"/>
      <c r="O129" s="58" t="s">
        <v>231</v>
      </c>
      <c r="P129" s="56"/>
    </row>
    <row r="130" s="36" customFormat="1" customHeight="1" spans="1:16">
      <c r="A130" s="45">
        <f t="shared" si="1"/>
        <v>128</v>
      </c>
      <c r="B130" s="57" t="s">
        <v>489</v>
      </c>
      <c r="C130" s="45" t="s">
        <v>490</v>
      </c>
      <c r="D130" s="45" t="s">
        <v>227</v>
      </c>
      <c r="E130" s="205" t="s">
        <v>484</v>
      </c>
      <c r="F130" s="45" t="s">
        <v>485</v>
      </c>
      <c r="G130" s="45"/>
      <c r="H130" s="45"/>
      <c r="I130" s="45" t="s">
        <v>227</v>
      </c>
      <c r="J130" s="55">
        <v>1</v>
      </c>
      <c r="K130" s="55" t="s">
        <v>404</v>
      </c>
      <c r="L130" s="56"/>
      <c r="M130" s="57">
        <v>40</v>
      </c>
      <c r="N130" s="45"/>
      <c r="O130" s="58" t="s">
        <v>228</v>
      </c>
      <c r="P130" s="56"/>
    </row>
    <row r="131" s="92" customFormat="1" ht="14" spans="1:16">
      <c r="A131" s="45">
        <f t="shared" ref="A131:A163" si="2">ROW()-2</f>
        <v>129</v>
      </c>
      <c r="B131" s="45" t="s">
        <v>370</v>
      </c>
      <c r="C131" s="45" t="s">
        <v>371</v>
      </c>
      <c r="D131" s="45" t="s">
        <v>227</v>
      </c>
      <c r="E131" s="45" t="s">
        <v>491</v>
      </c>
      <c r="F131" s="45" t="s">
        <v>492</v>
      </c>
      <c r="G131" s="45" t="s">
        <v>169</v>
      </c>
      <c r="H131" s="45"/>
      <c r="I131" s="45" t="s">
        <v>227</v>
      </c>
      <c r="J131" s="55">
        <v>1</v>
      </c>
      <c r="K131" s="45" t="s">
        <v>404</v>
      </c>
      <c r="L131" s="194"/>
      <c r="M131" s="45">
        <v>70</v>
      </c>
      <c r="N131" s="45"/>
      <c r="O131" s="58" t="s">
        <v>228</v>
      </c>
      <c r="P131" s="45"/>
    </row>
    <row r="132" s="92" customFormat="1" ht="14" spans="1:16">
      <c r="A132" s="45">
        <f t="shared" si="2"/>
        <v>130</v>
      </c>
      <c r="B132" s="45" t="s">
        <v>370</v>
      </c>
      <c r="C132" s="45" t="s">
        <v>371</v>
      </c>
      <c r="D132" s="45" t="s">
        <v>227</v>
      </c>
      <c r="E132" s="45" t="s">
        <v>395</v>
      </c>
      <c r="F132" s="45" t="s">
        <v>396</v>
      </c>
      <c r="G132" s="45"/>
      <c r="H132" s="45"/>
      <c r="I132" s="45" t="s">
        <v>240</v>
      </c>
      <c r="J132" s="55">
        <v>0.284</v>
      </c>
      <c r="K132" s="45"/>
      <c r="L132" s="194"/>
      <c r="M132" s="45">
        <v>70</v>
      </c>
      <c r="N132" s="45"/>
      <c r="O132" s="58" t="s">
        <v>228</v>
      </c>
      <c r="P132" s="45"/>
    </row>
    <row r="133" s="92" customFormat="1" ht="14" spans="1:16">
      <c r="A133" s="45">
        <f t="shared" si="2"/>
        <v>131</v>
      </c>
      <c r="B133" s="45" t="s">
        <v>491</v>
      </c>
      <c r="C133" s="45" t="s">
        <v>492</v>
      </c>
      <c r="D133" s="45" t="s">
        <v>227</v>
      </c>
      <c r="E133" s="45" t="s">
        <v>493</v>
      </c>
      <c r="F133" s="45" t="s">
        <v>494</v>
      </c>
      <c r="G133" s="45" t="s">
        <v>237</v>
      </c>
      <c r="H133" s="45"/>
      <c r="I133" s="45" t="s">
        <v>227</v>
      </c>
      <c r="J133" s="55">
        <v>1</v>
      </c>
      <c r="K133" s="45"/>
      <c r="L133" s="194"/>
      <c r="M133" s="45">
        <v>20</v>
      </c>
      <c r="N133" s="45"/>
      <c r="O133" s="58" t="s">
        <v>231</v>
      </c>
      <c r="P133" s="45"/>
    </row>
    <row r="134" s="92" customFormat="1" ht="14" spans="1:16">
      <c r="A134" s="45">
        <f t="shared" si="2"/>
        <v>132</v>
      </c>
      <c r="B134" s="45" t="s">
        <v>491</v>
      </c>
      <c r="C134" s="45" t="s">
        <v>492</v>
      </c>
      <c r="D134" s="45" t="s">
        <v>227</v>
      </c>
      <c r="E134" s="45" t="s">
        <v>495</v>
      </c>
      <c r="F134" s="45" t="s">
        <v>496</v>
      </c>
      <c r="G134" s="45" t="s">
        <v>497</v>
      </c>
      <c r="H134" s="45"/>
      <c r="I134" s="45" t="s">
        <v>227</v>
      </c>
      <c r="J134" s="55">
        <v>1</v>
      </c>
      <c r="K134" s="45"/>
      <c r="L134" s="194"/>
      <c r="M134" s="45">
        <v>20</v>
      </c>
      <c r="N134" s="45"/>
      <c r="O134" s="58" t="s">
        <v>231</v>
      </c>
      <c r="P134" s="45"/>
    </row>
    <row r="135" s="92" customFormat="1" ht="14" spans="1:16">
      <c r="A135" s="45">
        <f t="shared" si="2"/>
        <v>133</v>
      </c>
      <c r="B135" s="45" t="s">
        <v>491</v>
      </c>
      <c r="C135" s="45" t="s">
        <v>492</v>
      </c>
      <c r="D135" s="45" t="s">
        <v>227</v>
      </c>
      <c r="E135" s="45" t="s">
        <v>498</v>
      </c>
      <c r="F135" s="45" t="s">
        <v>499</v>
      </c>
      <c r="G135" s="45" t="s">
        <v>497</v>
      </c>
      <c r="H135" s="45"/>
      <c r="I135" s="45" t="s">
        <v>227</v>
      </c>
      <c r="J135" s="55">
        <v>1</v>
      </c>
      <c r="K135" s="45"/>
      <c r="L135" s="194"/>
      <c r="M135" s="45">
        <v>20</v>
      </c>
      <c r="N135" s="45"/>
      <c r="O135" s="58" t="s">
        <v>231</v>
      </c>
      <c r="P135" s="45"/>
    </row>
    <row r="136" s="92" customFormat="1" ht="14" spans="1:16">
      <c r="A136" s="45">
        <f t="shared" si="2"/>
        <v>134</v>
      </c>
      <c r="B136" s="45" t="s">
        <v>491</v>
      </c>
      <c r="C136" s="45" t="s">
        <v>492</v>
      </c>
      <c r="D136" s="45" t="s">
        <v>227</v>
      </c>
      <c r="E136" s="45" t="s">
        <v>500</v>
      </c>
      <c r="F136" s="45" t="s">
        <v>501</v>
      </c>
      <c r="G136" s="45" t="s">
        <v>497</v>
      </c>
      <c r="H136" s="45"/>
      <c r="I136" s="45" t="s">
        <v>227</v>
      </c>
      <c r="J136" s="55">
        <v>2</v>
      </c>
      <c r="K136" s="45"/>
      <c r="L136" s="194"/>
      <c r="M136" s="45">
        <v>20</v>
      </c>
      <c r="N136" s="45"/>
      <c r="O136" s="58" t="s">
        <v>231</v>
      </c>
      <c r="P136" s="45"/>
    </row>
    <row r="137" s="92" customFormat="1" ht="14" spans="1:16">
      <c r="A137" s="45">
        <f t="shared" si="2"/>
        <v>135</v>
      </c>
      <c r="B137" s="45" t="s">
        <v>491</v>
      </c>
      <c r="C137" s="45" t="s">
        <v>492</v>
      </c>
      <c r="D137" s="45" t="s">
        <v>227</v>
      </c>
      <c r="E137" s="45" t="s">
        <v>502</v>
      </c>
      <c r="F137" s="45" t="s">
        <v>503</v>
      </c>
      <c r="G137" s="45" t="s">
        <v>497</v>
      </c>
      <c r="H137" s="45"/>
      <c r="I137" s="45" t="s">
        <v>227</v>
      </c>
      <c r="J137" s="55">
        <v>2</v>
      </c>
      <c r="K137" s="45"/>
      <c r="L137" s="194"/>
      <c r="M137" s="45">
        <v>20</v>
      </c>
      <c r="N137" s="45"/>
      <c r="O137" s="58" t="s">
        <v>231</v>
      </c>
      <c r="P137" s="45"/>
    </row>
    <row r="138" s="92" customFormat="1" ht="14" spans="1:16">
      <c r="A138" s="45">
        <f t="shared" si="2"/>
        <v>136</v>
      </c>
      <c r="B138" s="45" t="s">
        <v>491</v>
      </c>
      <c r="C138" s="45" t="s">
        <v>492</v>
      </c>
      <c r="D138" s="45" t="s">
        <v>227</v>
      </c>
      <c r="E138" s="45" t="s">
        <v>504</v>
      </c>
      <c r="F138" s="45" t="s">
        <v>505</v>
      </c>
      <c r="G138" s="45" t="s">
        <v>237</v>
      </c>
      <c r="H138" s="45"/>
      <c r="I138" s="45" t="s">
        <v>227</v>
      </c>
      <c r="J138" s="55">
        <v>1</v>
      </c>
      <c r="K138" s="45"/>
      <c r="L138" s="194"/>
      <c r="M138" s="45">
        <v>20</v>
      </c>
      <c r="N138" s="45"/>
      <c r="O138" s="58" t="s">
        <v>231</v>
      </c>
      <c r="P138" s="45"/>
    </row>
    <row r="139" s="92" customFormat="1" ht="14" spans="1:16">
      <c r="A139" s="45">
        <f t="shared" si="2"/>
        <v>137</v>
      </c>
      <c r="B139" s="45" t="s">
        <v>491</v>
      </c>
      <c r="C139" s="45" t="s">
        <v>492</v>
      </c>
      <c r="D139" s="45" t="s">
        <v>227</v>
      </c>
      <c r="E139" s="45" t="s">
        <v>506</v>
      </c>
      <c r="F139" s="45" t="s">
        <v>507</v>
      </c>
      <c r="G139" s="45" t="s">
        <v>26</v>
      </c>
      <c r="H139" s="45"/>
      <c r="I139" s="45" t="s">
        <v>227</v>
      </c>
      <c r="J139" s="55">
        <v>1</v>
      </c>
      <c r="K139" s="45"/>
      <c r="L139" s="194"/>
      <c r="M139" s="45">
        <v>20</v>
      </c>
      <c r="N139" s="45"/>
      <c r="O139" s="58" t="s">
        <v>228</v>
      </c>
      <c r="P139" s="45"/>
    </row>
    <row r="140" s="92" customFormat="1" ht="14" spans="1:16">
      <c r="A140" s="45">
        <f t="shared" si="2"/>
        <v>138</v>
      </c>
      <c r="B140" s="45" t="s">
        <v>491</v>
      </c>
      <c r="C140" s="45" t="s">
        <v>492</v>
      </c>
      <c r="D140" s="45" t="s">
        <v>227</v>
      </c>
      <c r="E140" s="45" t="s">
        <v>508</v>
      </c>
      <c r="F140" s="45" t="s">
        <v>509</v>
      </c>
      <c r="G140" s="45" t="s">
        <v>44</v>
      </c>
      <c r="H140" s="45"/>
      <c r="I140" s="45" t="s">
        <v>227</v>
      </c>
      <c r="J140" s="55">
        <v>1</v>
      </c>
      <c r="K140" s="45"/>
      <c r="L140" s="194"/>
      <c r="M140" s="45">
        <v>20</v>
      </c>
      <c r="N140" s="45"/>
      <c r="O140" s="58" t="s">
        <v>228</v>
      </c>
      <c r="P140" s="45"/>
    </row>
    <row r="141" s="92" customFormat="1" ht="14" spans="1:16">
      <c r="A141" s="45">
        <f t="shared" si="2"/>
        <v>139</v>
      </c>
      <c r="B141" s="45" t="s">
        <v>491</v>
      </c>
      <c r="C141" s="45" t="s">
        <v>492</v>
      </c>
      <c r="D141" s="45" t="s">
        <v>227</v>
      </c>
      <c r="E141" s="45" t="s">
        <v>510</v>
      </c>
      <c r="F141" s="45" t="s">
        <v>511</v>
      </c>
      <c r="G141" s="45" t="s">
        <v>44</v>
      </c>
      <c r="H141" s="45"/>
      <c r="I141" s="45" t="s">
        <v>227</v>
      </c>
      <c r="J141" s="55">
        <v>1</v>
      </c>
      <c r="K141" s="45"/>
      <c r="L141" s="194"/>
      <c r="M141" s="45">
        <v>20</v>
      </c>
      <c r="N141" s="45"/>
      <c r="O141" s="58" t="s">
        <v>228</v>
      </c>
      <c r="P141" s="45"/>
    </row>
    <row r="142" s="92" customFormat="1" ht="14" spans="1:16">
      <c r="A142" s="45">
        <f t="shared" si="2"/>
        <v>140</v>
      </c>
      <c r="B142" s="45" t="s">
        <v>491</v>
      </c>
      <c r="C142" s="45" t="s">
        <v>492</v>
      </c>
      <c r="D142" s="45" t="s">
        <v>227</v>
      </c>
      <c r="E142" s="45" t="s">
        <v>512</v>
      </c>
      <c r="F142" s="45" t="s">
        <v>513</v>
      </c>
      <c r="G142" s="45" t="s">
        <v>44</v>
      </c>
      <c r="H142" s="45"/>
      <c r="I142" s="45" t="s">
        <v>227</v>
      </c>
      <c r="J142" s="55">
        <v>1</v>
      </c>
      <c r="K142" s="45"/>
      <c r="L142" s="194"/>
      <c r="M142" s="45">
        <v>20</v>
      </c>
      <c r="N142" s="45"/>
      <c r="O142" s="58" t="s">
        <v>228</v>
      </c>
      <c r="P142" s="45"/>
    </row>
    <row r="143" s="92" customFormat="1" ht="14" spans="1:16">
      <c r="A143" s="45">
        <f t="shared" si="2"/>
        <v>141</v>
      </c>
      <c r="B143" s="45" t="s">
        <v>491</v>
      </c>
      <c r="C143" s="45" t="s">
        <v>492</v>
      </c>
      <c r="D143" s="45" t="s">
        <v>227</v>
      </c>
      <c r="E143" s="45" t="s">
        <v>514</v>
      </c>
      <c r="F143" s="45" t="s">
        <v>515</v>
      </c>
      <c r="G143" s="45" t="s">
        <v>44</v>
      </c>
      <c r="H143" s="45"/>
      <c r="I143" s="45" t="s">
        <v>227</v>
      </c>
      <c r="J143" s="55">
        <v>1</v>
      </c>
      <c r="K143" s="45"/>
      <c r="L143" s="194"/>
      <c r="M143" s="45">
        <v>20</v>
      </c>
      <c r="N143" s="45"/>
      <c r="O143" s="58" t="s">
        <v>228</v>
      </c>
      <c r="P143" s="45"/>
    </row>
    <row r="144" s="92" customFormat="1" ht="14" spans="1:16">
      <c r="A144" s="45">
        <f t="shared" si="2"/>
        <v>142</v>
      </c>
      <c r="B144" s="45" t="s">
        <v>491</v>
      </c>
      <c r="C144" s="45" t="s">
        <v>492</v>
      </c>
      <c r="D144" s="45" t="s">
        <v>227</v>
      </c>
      <c r="E144" s="45" t="s">
        <v>418</v>
      </c>
      <c r="F144" s="45" t="s">
        <v>419</v>
      </c>
      <c r="G144" s="45"/>
      <c r="H144" s="45"/>
      <c r="I144" s="45" t="s">
        <v>243</v>
      </c>
      <c r="J144" s="55">
        <v>0.002331638</v>
      </c>
      <c r="K144" s="45"/>
      <c r="L144" s="194"/>
      <c r="M144" s="45">
        <v>20</v>
      </c>
      <c r="N144" s="45"/>
      <c r="O144" s="58" t="s">
        <v>231</v>
      </c>
      <c r="P144" s="45"/>
    </row>
    <row r="145" s="92" customFormat="1" ht="14" spans="1:16">
      <c r="A145" s="45">
        <f t="shared" si="2"/>
        <v>143</v>
      </c>
      <c r="B145" s="45" t="s">
        <v>491</v>
      </c>
      <c r="C145" s="45" t="s">
        <v>492</v>
      </c>
      <c r="D145" s="45" t="s">
        <v>227</v>
      </c>
      <c r="E145" s="45" t="s">
        <v>420</v>
      </c>
      <c r="F145" s="45" t="s">
        <v>421</v>
      </c>
      <c r="G145" s="45"/>
      <c r="H145" s="45"/>
      <c r="I145" s="45" t="s">
        <v>243</v>
      </c>
      <c r="J145" s="55">
        <v>0.020314644</v>
      </c>
      <c r="K145" s="45"/>
      <c r="L145" s="194"/>
      <c r="M145" s="45">
        <v>20</v>
      </c>
      <c r="N145" s="45"/>
      <c r="O145" s="58" t="s">
        <v>231</v>
      </c>
      <c r="P145" s="45"/>
    </row>
    <row r="146" s="92" customFormat="1" ht="14" spans="1:16">
      <c r="A146" s="45">
        <f t="shared" si="2"/>
        <v>144</v>
      </c>
      <c r="B146" s="45" t="s">
        <v>506</v>
      </c>
      <c r="C146" s="45" t="s">
        <v>507</v>
      </c>
      <c r="D146" s="45" t="s">
        <v>227</v>
      </c>
      <c r="E146" s="45" t="s">
        <v>516</v>
      </c>
      <c r="F146" s="45" t="s">
        <v>398</v>
      </c>
      <c r="G146" s="45" t="s">
        <v>517</v>
      </c>
      <c r="H146" s="45"/>
      <c r="I146" s="45" t="s">
        <v>243</v>
      </c>
      <c r="J146" s="55">
        <v>0.5936</v>
      </c>
      <c r="K146" s="45"/>
      <c r="L146" s="194"/>
      <c r="M146" s="45">
        <v>110</v>
      </c>
      <c r="N146" s="45"/>
      <c r="O146" s="58" t="s">
        <v>231</v>
      </c>
      <c r="P146" s="45"/>
    </row>
    <row r="147" s="92" customFormat="1" ht="14" spans="1:16">
      <c r="A147" s="45">
        <f t="shared" si="2"/>
        <v>145</v>
      </c>
      <c r="B147" s="45" t="s">
        <v>508</v>
      </c>
      <c r="C147" s="45" t="s">
        <v>509</v>
      </c>
      <c r="D147" s="45" t="s">
        <v>227</v>
      </c>
      <c r="E147" s="45" t="s">
        <v>518</v>
      </c>
      <c r="F147" s="45" t="s">
        <v>519</v>
      </c>
      <c r="G147" s="45" t="s">
        <v>520</v>
      </c>
      <c r="H147" s="45"/>
      <c r="I147" s="45" t="s">
        <v>243</v>
      </c>
      <c r="J147" s="55">
        <v>0.4239</v>
      </c>
      <c r="K147" s="45"/>
      <c r="L147" s="194"/>
      <c r="M147" s="45">
        <v>110</v>
      </c>
      <c r="N147" s="45"/>
      <c r="O147" s="58" t="s">
        <v>231</v>
      </c>
      <c r="P147" s="45"/>
    </row>
    <row r="148" s="92" customFormat="1" ht="14" spans="1:16">
      <c r="A148" s="45">
        <f t="shared" si="2"/>
        <v>146</v>
      </c>
      <c r="B148" s="45" t="s">
        <v>510</v>
      </c>
      <c r="C148" s="45" t="s">
        <v>511</v>
      </c>
      <c r="D148" s="45" t="s">
        <v>227</v>
      </c>
      <c r="E148" s="45" t="s">
        <v>521</v>
      </c>
      <c r="F148" s="45" t="s">
        <v>519</v>
      </c>
      <c r="G148" s="45" t="s">
        <v>522</v>
      </c>
      <c r="H148" s="45"/>
      <c r="I148" s="45" t="s">
        <v>243</v>
      </c>
      <c r="J148" s="55">
        <v>0.4415</v>
      </c>
      <c r="K148" s="45"/>
      <c r="L148" s="194"/>
      <c r="M148" s="45">
        <v>110</v>
      </c>
      <c r="N148" s="45"/>
      <c r="O148" s="58" t="s">
        <v>231</v>
      </c>
      <c r="P148" s="45"/>
    </row>
    <row r="149" s="92" customFormat="1" ht="14" spans="1:16">
      <c r="A149" s="45">
        <f t="shared" si="2"/>
        <v>147</v>
      </c>
      <c r="B149" s="45" t="s">
        <v>512</v>
      </c>
      <c r="C149" s="45" t="s">
        <v>513</v>
      </c>
      <c r="D149" s="45" t="s">
        <v>227</v>
      </c>
      <c r="E149" s="45" t="s">
        <v>523</v>
      </c>
      <c r="F149" s="45" t="s">
        <v>524</v>
      </c>
      <c r="G149" s="45" t="s">
        <v>525</v>
      </c>
      <c r="H149" s="45"/>
      <c r="I149" s="45" t="s">
        <v>243</v>
      </c>
      <c r="J149" s="55">
        <v>0.6785</v>
      </c>
      <c r="K149" s="45"/>
      <c r="L149" s="194"/>
      <c r="M149" s="45">
        <v>110</v>
      </c>
      <c r="N149" s="45"/>
      <c r="O149" s="58" t="s">
        <v>231</v>
      </c>
      <c r="P149" s="45"/>
    </row>
    <row r="150" s="92" customFormat="1" ht="14" spans="1:16">
      <c r="A150" s="45">
        <f t="shared" si="2"/>
        <v>148</v>
      </c>
      <c r="B150" s="45" t="s">
        <v>514</v>
      </c>
      <c r="C150" s="45" t="s">
        <v>515</v>
      </c>
      <c r="D150" s="45" t="s">
        <v>227</v>
      </c>
      <c r="E150" s="45" t="s">
        <v>523</v>
      </c>
      <c r="F150" s="45" t="s">
        <v>524</v>
      </c>
      <c r="G150" s="45" t="s">
        <v>525</v>
      </c>
      <c r="H150" s="45"/>
      <c r="I150" s="45" t="s">
        <v>243</v>
      </c>
      <c r="J150" s="55">
        <v>0.6785</v>
      </c>
      <c r="K150" s="45"/>
      <c r="L150" s="194"/>
      <c r="M150" s="45">
        <v>110</v>
      </c>
      <c r="N150" s="45"/>
      <c r="O150" s="58" t="s">
        <v>231</v>
      </c>
      <c r="P150" s="45"/>
    </row>
    <row r="151" s="92" customFormat="1" ht="14" spans="1:16">
      <c r="A151" s="45">
        <f t="shared" si="2"/>
        <v>149</v>
      </c>
      <c r="B151" s="45" t="s">
        <v>372</v>
      </c>
      <c r="C151" s="45" t="s">
        <v>373</v>
      </c>
      <c r="D151" s="45" t="s">
        <v>227</v>
      </c>
      <c r="E151" s="45" t="s">
        <v>526</v>
      </c>
      <c r="F151" s="45" t="s">
        <v>527</v>
      </c>
      <c r="G151" s="45" t="s">
        <v>169</v>
      </c>
      <c r="H151" s="45"/>
      <c r="I151" s="45" t="s">
        <v>227</v>
      </c>
      <c r="J151" s="55">
        <v>1</v>
      </c>
      <c r="K151" s="45" t="s">
        <v>404</v>
      </c>
      <c r="L151" s="194"/>
      <c r="M151" s="45">
        <v>70</v>
      </c>
      <c r="N151" s="45"/>
      <c r="O151" s="58" t="s">
        <v>228</v>
      </c>
      <c r="P151" s="45"/>
    </row>
    <row r="152" s="92" customFormat="1" ht="14" spans="1:16">
      <c r="A152" s="45">
        <f t="shared" si="2"/>
        <v>150</v>
      </c>
      <c r="B152" s="45" t="s">
        <v>372</v>
      </c>
      <c r="C152" s="45" t="s">
        <v>373</v>
      </c>
      <c r="D152" s="45" t="s">
        <v>227</v>
      </c>
      <c r="E152" s="45" t="s">
        <v>395</v>
      </c>
      <c r="F152" s="45" t="s">
        <v>396</v>
      </c>
      <c r="G152" s="45"/>
      <c r="H152" s="45"/>
      <c r="I152" s="45" t="s">
        <v>240</v>
      </c>
      <c r="J152" s="55">
        <v>0.191</v>
      </c>
      <c r="K152" s="45"/>
      <c r="L152" s="194"/>
      <c r="M152" s="45">
        <v>70</v>
      </c>
      <c r="N152" s="45"/>
      <c r="O152" s="58" t="s">
        <v>228</v>
      </c>
      <c r="P152" s="45"/>
    </row>
    <row r="153" s="92" customFormat="1" ht="14" spans="1:16">
      <c r="A153" s="45">
        <f t="shared" si="2"/>
        <v>151</v>
      </c>
      <c r="B153" s="45" t="s">
        <v>526</v>
      </c>
      <c r="C153" s="45" t="s">
        <v>527</v>
      </c>
      <c r="D153" s="45" t="s">
        <v>227</v>
      </c>
      <c r="E153" s="45" t="s">
        <v>528</v>
      </c>
      <c r="F153" s="45" t="s">
        <v>529</v>
      </c>
      <c r="G153" s="45" t="s">
        <v>297</v>
      </c>
      <c r="H153" s="45"/>
      <c r="I153" s="45" t="s">
        <v>227</v>
      </c>
      <c r="J153" s="55">
        <v>2</v>
      </c>
      <c r="K153" s="45"/>
      <c r="L153" s="194"/>
      <c r="M153" s="45">
        <v>20</v>
      </c>
      <c r="N153" s="45"/>
      <c r="O153" s="58" t="s">
        <v>231</v>
      </c>
      <c r="P153" s="45"/>
    </row>
    <row r="154" s="92" customFormat="1" ht="14" spans="1:16">
      <c r="A154" s="45">
        <f t="shared" si="2"/>
        <v>152</v>
      </c>
      <c r="B154" s="45" t="s">
        <v>526</v>
      </c>
      <c r="C154" s="45" t="s">
        <v>527</v>
      </c>
      <c r="D154" s="45" t="s">
        <v>227</v>
      </c>
      <c r="E154" s="45" t="s">
        <v>530</v>
      </c>
      <c r="F154" s="45" t="s">
        <v>531</v>
      </c>
      <c r="G154" s="45" t="s">
        <v>169</v>
      </c>
      <c r="H154" s="45"/>
      <c r="I154" s="45" t="s">
        <v>227</v>
      </c>
      <c r="J154" s="55">
        <v>4</v>
      </c>
      <c r="K154" s="45"/>
      <c r="L154" s="194"/>
      <c r="M154" s="45">
        <v>20</v>
      </c>
      <c r="N154" s="45"/>
      <c r="O154" s="58" t="s">
        <v>228</v>
      </c>
      <c r="P154" s="45"/>
    </row>
    <row r="155" s="92" customFormat="1" ht="14" spans="1:16">
      <c r="A155" s="45">
        <f t="shared" si="2"/>
        <v>153</v>
      </c>
      <c r="B155" s="45" t="s">
        <v>526</v>
      </c>
      <c r="C155" s="45" t="s">
        <v>527</v>
      </c>
      <c r="D155" s="45" t="s">
        <v>227</v>
      </c>
      <c r="E155" s="45" t="s">
        <v>532</v>
      </c>
      <c r="F155" s="45" t="s">
        <v>533</v>
      </c>
      <c r="G155" s="45" t="s">
        <v>44</v>
      </c>
      <c r="H155" s="45"/>
      <c r="I155" s="45" t="s">
        <v>227</v>
      </c>
      <c r="J155" s="55">
        <v>1</v>
      </c>
      <c r="K155" s="45"/>
      <c r="L155" s="194"/>
      <c r="M155" s="45">
        <v>20</v>
      </c>
      <c r="N155" s="45"/>
      <c r="O155" s="58" t="s">
        <v>228</v>
      </c>
      <c r="P155" s="45"/>
    </row>
    <row r="156" s="92" customFormat="1" ht="14" spans="1:16">
      <c r="A156" s="45">
        <f t="shared" si="2"/>
        <v>154</v>
      </c>
      <c r="B156" s="45" t="s">
        <v>526</v>
      </c>
      <c r="C156" s="45" t="s">
        <v>527</v>
      </c>
      <c r="D156" s="45" t="s">
        <v>227</v>
      </c>
      <c r="E156" s="45" t="s">
        <v>534</v>
      </c>
      <c r="F156" s="45" t="s">
        <v>535</v>
      </c>
      <c r="G156" s="45" t="s">
        <v>44</v>
      </c>
      <c r="H156" s="45"/>
      <c r="I156" s="45" t="s">
        <v>227</v>
      </c>
      <c r="J156" s="55">
        <v>1</v>
      </c>
      <c r="K156" s="45"/>
      <c r="L156" s="194"/>
      <c r="M156" s="45">
        <v>20</v>
      </c>
      <c r="N156" s="45"/>
      <c r="O156" s="58" t="s">
        <v>228</v>
      </c>
      <c r="P156" s="45"/>
    </row>
    <row r="157" s="92" customFormat="1" ht="14" spans="1:16">
      <c r="A157" s="45">
        <f t="shared" si="2"/>
        <v>155</v>
      </c>
      <c r="B157" s="45" t="s">
        <v>526</v>
      </c>
      <c r="C157" s="45" t="s">
        <v>527</v>
      </c>
      <c r="D157" s="45" t="s">
        <v>227</v>
      </c>
      <c r="E157" s="45" t="s">
        <v>536</v>
      </c>
      <c r="F157" s="45" t="s">
        <v>537</v>
      </c>
      <c r="G157" s="45" t="s">
        <v>44</v>
      </c>
      <c r="H157" s="45"/>
      <c r="I157" s="45" t="s">
        <v>227</v>
      </c>
      <c r="J157" s="55">
        <v>2</v>
      </c>
      <c r="K157" s="45"/>
      <c r="L157" s="194"/>
      <c r="M157" s="45">
        <v>20</v>
      </c>
      <c r="N157" s="45"/>
      <c r="O157" s="58" t="s">
        <v>228</v>
      </c>
      <c r="P157" s="45"/>
    </row>
    <row r="158" s="92" customFormat="1" ht="14" spans="1:16">
      <c r="A158" s="45">
        <f t="shared" si="2"/>
        <v>156</v>
      </c>
      <c r="B158" s="45" t="s">
        <v>526</v>
      </c>
      <c r="C158" s="45" t="s">
        <v>527</v>
      </c>
      <c r="D158" s="45" t="s">
        <v>227</v>
      </c>
      <c r="E158" s="45" t="s">
        <v>418</v>
      </c>
      <c r="F158" s="45" t="s">
        <v>419</v>
      </c>
      <c r="G158" s="45"/>
      <c r="H158" s="45"/>
      <c r="I158" s="45" t="s">
        <v>243</v>
      </c>
      <c r="J158" s="55">
        <v>0.001865311</v>
      </c>
      <c r="K158" s="45"/>
      <c r="L158" s="194"/>
      <c r="M158" s="45">
        <v>20</v>
      </c>
      <c r="N158" s="45"/>
      <c r="O158" s="58" t="s">
        <v>231</v>
      </c>
      <c r="P158" s="45"/>
    </row>
    <row r="159" s="92" customFormat="1" ht="14" spans="1:16">
      <c r="A159" s="45">
        <f t="shared" si="2"/>
        <v>157</v>
      </c>
      <c r="B159" s="45" t="s">
        <v>526</v>
      </c>
      <c r="C159" s="45" t="s">
        <v>527</v>
      </c>
      <c r="D159" s="45" t="s">
        <v>227</v>
      </c>
      <c r="E159" s="45" t="s">
        <v>420</v>
      </c>
      <c r="F159" s="45" t="s">
        <v>421</v>
      </c>
      <c r="G159" s="45"/>
      <c r="H159" s="45"/>
      <c r="I159" s="45" t="s">
        <v>243</v>
      </c>
      <c r="J159" s="55">
        <v>0.019186053</v>
      </c>
      <c r="K159" s="45"/>
      <c r="L159" s="194"/>
      <c r="M159" s="45">
        <v>20</v>
      </c>
      <c r="N159" s="45"/>
      <c r="O159" s="58" t="s">
        <v>231</v>
      </c>
      <c r="P159" s="45"/>
    </row>
    <row r="160" s="92" customFormat="1" ht="14" spans="1:16">
      <c r="A160" s="45">
        <f t="shared" si="2"/>
        <v>158</v>
      </c>
      <c r="B160" s="45" t="s">
        <v>530</v>
      </c>
      <c r="C160" s="45" t="s">
        <v>531</v>
      </c>
      <c r="D160" s="45" t="s">
        <v>227</v>
      </c>
      <c r="E160" s="45" t="s">
        <v>538</v>
      </c>
      <c r="F160" s="45" t="s">
        <v>524</v>
      </c>
      <c r="G160" s="45" t="s">
        <v>539</v>
      </c>
      <c r="H160" s="45"/>
      <c r="I160" s="45" t="s">
        <v>243</v>
      </c>
      <c r="J160" s="55">
        <v>0.1119096</v>
      </c>
      <c r="K160" s="45"/>
      <c r="L160" s="194"/>
      <c r="M160" s="45">
        <v>110</v>
      </c>
      <c r="N160" s="45"/>
      <c r="O160" s="58" t="s">
        <v>231</v>
      </c>
      <c r="P160" s="45"/>
    </row>
    <row r="161" s="92" customFormat="1" ht="14" spans="1:16">
      <c r="A161" s="45">
        <f t="shared" si="2"/>
        <v>159</v>
      </c>
      <c r="B161" s="45" t="s">
        <v>532</v>
      </c>
      <c r="C161" s="45" t="s">
        <v>533</v>
      </c>
      <c r="D161" s="45" t="s">
        <v>227</v>
      </c>
      <c r="E161" s="45" t="s">
        <v>540</v>
      </c>
      <c r="F161" s="45" t="s">
        <v>519</v>
      </c>
      <c r="G161" s="45" t="s">
        <v>541</v>
      </c>
      <c r="H161" s="45"/>
      <c r="I161" s="45" t="s">
        <v>243</v>
      </c>
      <c r="J161" s="55">
        <v>0.6138072</v>
      </c>
      <c r="K161" s="45"/>
      <c r="L161" s="194"/>
      <c r="M161" s="45">
        <v>110</v>
      </c>
      <c r="N161" s="45"/>
      <c r="O161" s="58" t="s">
        <v>231</v>
      </c>
      <c r="P161" s="45"/>
    </row>
    <row r="162" s="92" customFormat="1" ht="14" spans="1:16">
      <c r="A162" s="45">
        <f t="shared" si="2"/>
        <v>160</v>
      </c>
      <c r="B162" s="45" t="s">
        <v>534</v>
      </c>
      <c r="C162" s="45" t="s">
        <v>535</v>
      </c>
      <c r="D162" s="45" t="s">
        <v>227</v>
      </c>
      <c r="E162" s="45" t="s">
        <v>540</v>
      </c>
      <c r="F162" s="45" t="s">
        <v>519</v>
      </c>
      <c r="G162" s="45" t="s">
        <v>541</v>
      </c>
      <c r="H162" s="45"/>
      <c r="I162" s="45" t="s">
        <v>243</v>
      </c>
      <c r="J162" s="55">
        <v>0.6138072</v>
      </c>
      <c r="K162" s="45"/>
      <c r="L162" s="194"/>
      <c r="M162" s="45">
        <v>110</v>
      </c>
      <c r="N162" s="45"/>
      <c r="O162" s="58" t="s">
        <v>231</v>
      </c>
      <c r="P162" s="45"/>
    </row>
    <row r="163" s="92" customFormat="1" ht="14" spans="1:16">
      <c r="A163" s="45">
        <f t="shared" si="2"/>
        <v>161</v>
      </c>
      <c r="B163" s="45" t="s">
        <v>536</v>
      </c>
      <c r="C163" s="45" t="s">
        <v>537</v>
      </c>
      <c r="D163" s="45" t="s">
        <v>227</v>
      </c>
      <c r="E163" s="45" t="s">
        <v>521</v>
      </c>
      <c r="F163" s="45" t="s">
        <v>519</v>
      </c>
      <c r="G163" s="45" t="s">
        <v>522</v>
      </c>
      <c r="H163" s="45"/>
      <c r="I163" s="45" t="s">
        <v>243</v>
      </c>
      <c r="J163" s="55">
        <v>0.431</v>
      </c>
      <c r="K163" s="45"/>
      <c r="L163" s="194"/>
      <c r="M163" s="45">
        <v>110</v>
      </c>
      <c r="N163" s="45"/>
      <c r="O163" s="58" t="s">
        <v>231</v>
      </c>
      <c r="P163" s="45"/>
    </row>
    <row r="164" s="36" customFormat="1" ht="14" spans="1:16">
      <c r="A164" s="45">
        <f t="shared" ref="A164:A174" si="3">ROW()-2</f>
        <v>162</v>
      </c>
      <c r="B164" s="45" t="s">
        <v>1126</v>
      </c>
      <c r="C164" s="45" t="s">
        <v>1127</v>
      </c>
      <c r="D164" s="45" t="s">
        <v>227</v>
      </c>
      <c r="E164" s="45" t="s">
        <v>1128</v>
      </c>
      <c r="F164" s="45" t="s">
        <v>1129</v>
      </c>
      <c r="G164" s="45" t="s">
        <v>562</v>
      </c>
      <c r="H164" s="45"/>
      <c r="I164" s="45" t="s">
        <v>227</v>
      </c>
      <c r="J164" s="55">
        <v>1</v>
      </c>
      <c r="K164" s="45" t="s">
        <v>404</v>
      </c>
      <c r="L164" s="45"/>
      <c r="M164" s="45">
        <v>70</v>
      </c>
      <c r="N164" s="45"/>
      <c r="O164" s="58" t="s">
        <v>228</v>
      </c>
      <c r="P164" s="45"/>
    </row>
    <row r="165" s="36" customFormat="1" ht="14" spans="1:16">
      <c r="A165" s="45">
        <f t="shared" si="3"/>
        <v>163</v>
      </c>
      <c r="B165" s="45" t="s">
        <v>1126</v>
      </c>
      <c r="C165" s="45" t="s">
        <v>1127</v>
      </c>
      <c r="D165" s="45" t="s">
        <v>227</v>
      </c>
      <c r="E165" s="45" t="s">
        <v>395</v>
      </c>
      <c r="F165" s="45" t="s">
        <v>396</v>
      </c>
      <c r="G165" s="45"/>
      <c r="H165" s="45"/>
      <c r="I165" s="45" t="s">
        <v>240</v>
      </c>
      <c r="J165" s="55">
        <v>0.058</v>
      </c>
      <c r="K165" s="45"/>
      <c r="L165" s="45"/>
      <c r="M165" s="45">
        <v>70</v>
      </c>
      <c r="N165" s="45"/>
      <c r="O165" s="58" t="s">
        <v>228</v>
      </c>
      <c r="P165" s="45"/>
    </row>
    <row r="166" s="36" customFormat="1" ht="14" spans="1:16">
      <c r="A166" s="45">
        <f t="shared" si="3"/>
        <v>164</v>
      </c>
      <c r="B166" s="45" t="s">
        <v>1128</v>
      </c>
      <c r="C166" s="45" t="s">
        <v>1129</v>
      </c>
      <c r="D166" s="45" t="s">
        <v>227</v>
      </c>
      <c r="E166" s="45" t="s">
        <v>1130</v>
      </c>
      <c r="F166" s="45" t="s">
        <v>1131</v>
      </c>
      <c r="G166" s="45"/>
      <c r="H166" s="45"/>
      <c r="I166" s="45" t="s">
        <v>227</v>
      </c>
      <c r="J166" s="55">
        <v>1</v>
      </c>
      <c r="K166" s="45"/>
      <c r="L166" s="45"/>
      <c r="M166" s="45">
        <v>20</v>
      </c>
      <c r="N166" s="45"/>
      <c r="O166" s="58" t="s">
        <v>228</v>
      </c>
      <c r="P166" s="45"/>
    </row>
    <row r="167" s="36" customFormat="1" ht="14" spans="1:16">
      <c r="A167" s="45">
        <f t="shared" si="3"/>
        <v>165</v>
      </c>
      <c r="B167" s="45" t="s">
        <v>1128</v>
      </c>
      <c r="C167" s="45" t="s">
        <v>1129</v>
      </c>
      <c r="D167" s="45" t="s">
        <v>227</v>
      </c>
      <c r="E167" s="45" t="s">
        <v>1132</v>
      </c>
      <c r="F167" s="45" t="s">
        <v>1133</v>
      </c>
      <c r="G167" s="45"/>
      <c r="H167" s="45"/>
      <c r="I167" s="45" t="s">
        <v>227</v>
      </c>
      <c r="J167" s="55">
        <v>1</v>
      </c>
      <c r="K167" s="45"/>
      <c r="L167" s="45"/>
      <c r="M167" s="45">
        <v>20</v>
      </c>
      <c r="N167" s="45"/>
      <c r="O167" s="58" t="s">
        <v>228</v>
      </c>
      <c r="P167" s="45"/>
    </row>
    <row r="168" s="36" customFormat="1" ht="14" spans="1:16">
      <c r="A168" s="45">
        <f t="shared" si="3"/>
        <v>166</v>
      </c>
      <c r="B168" s="45" t="s">
        <v>1128</v>
      </c>
      <c r="C168" s="45" t="s">
        <v>1129</v>
      </c>
      <c r="D168" s="45" t="s">
        <v>227</v>
      </c>
      <c r="E168" s="45" t="s">
        <v>455</v>
      </c>
      <c r="F168" s="45" t="s">
        <v>456</v>
      </c>
      <c r="G168" s="45" t="s">
        <v>457</v>
      </c>
      <c r="H168" s="45"/>
      <c r="I168" s="45" t="s">
        <v>227</v>
      </c>
      <c r="J168" s="55">
        <v>1</v>
      </c>
      <c r="K168" s="45"/>
      <c r="L168" s="45"/>
      <c r="M168" s="45">
        <v>20</v>
      </c>
      <c r="N168" s="45"/>
      <c r="O168" s="58" t="s">
        <v>228</v>
      </c>
      <c r="P168" s="45"/>
    </row>
    <row r="169" s="36" customFormat="1" ht="14" spans="1:16">
      <c r="A169" s="45">
        <f t="shared" si="3"/>
        <v>167</v>
      </c>
      <c r="B169" s="45" t="s">
        <v>1128</v>
      </c>
      <c r="C169" s="45" t="s">
        <v>1129</v>
      </c>
      <c r="D169" s="45" t="s">
        <v>227</v>
      </c>
      <c r="E169" s="45" t="s">
        <v>420</v>
      </c>
      <c r="F169" s="45" t="s">
        <v>421</v>
      </c>
      <c r="G169" s="45"/>
      <c r="H169" s="45"/>
      <c r="I169" s="45" t="s">
        <v>243</v>
      </c>
      <c r="J169" s="55">
        <v>0.006432971</v>
      </c>
      <c r="K169" s="45"/>
      <c r="L169" s="45"/>
      <c r="M169" s="45">
        <v>20</v>
      </c>
      <c r="N169" s="45"/>
      <c r="O169" s="58" t="s">
        <v>231</v>
      </c>
      <c r="P169" s="45"/>
    </row>
    <row r="170" s="36" customFormat="1" ht="14" spans="1:16">
      <c r="A170" s="45">
        <f t="shared" si="3"/>
        <v>168</v>
      </c>
      <c r="B170" s="45" t="s">
        <v>1130</v>
      </c>
      <c r="C170" s="45" t="s">
        <v>1131</v>
      </c>
      <c r="D170" s="45" t="s">
        <v>227</v>
      </c>
      <c r="E170" s="45" t="s">
        <v>1134</v>
      </c>
      <c r="F170" s="45" t="s">
        <v>1135</v>
      </c>
      <c r="G170" s="45" t="s">
        <v>1136</v>
      </c>
      <c r="H170" s="45"/>
      <c r="I170" s="45" t="s">
        <v>227</v>
      </c>
      <c r="J170" s="55">
        <v>1</v>
      </c>
      <c r="K170" s="45"/>
      <c r="L170" s="45"/>
      <c r="M170" s="45">
        <v>40</v>
      </c>
      <c r="N170" s="45"/>
      <c r="O170" s="58" t="s">
        <v>231</v>
      </c>
      <c r="P170" s="45"/>
    </row>
    <row r="171" s="36" customFormat="1" ht="14" spans="1:16">
      <c r="A171" s="45">
        <f t="shared" si="3"/>
        <v>169</v>
      </c>
      <c r="B171" s="45" t="s">
        <v>1130</v>
      </c>
      <c r="C171" s="45" t="s">
        <v>1131</v>
      </c>
      <c r="D171" s="45" t="s">
        <v>227</v>
      </c>
      <c r="E171" s="45" t="s">
        <v>469</v>
      </c>
      <c r="F171" s="45" t="s">
        <v>470</v>
      </c>
      <c r="G171" s="45"/>
      <c r="H171" s="45"/>
      <c r="I171" s="45" t="s">
        <v>227</v>
      </c>
      <c r="J171" s="55">
        <v>1</v>
      </c>
      <c r="K171" s="45"/>
      <c r="L171" s="45"/>
      <c r="M171" s="45">
        <v>40</v>
      </c>
      <c r="N171" s="45"/>
      <c r="O171" s="58" t="s">
        <v>231</v>
      </c>
      <c r="P171" s="45"/>
    </row>
    <row r="172" s="36" customFormat="1" ht="14" spans="1:16">
      <c r="A172" s="45">
        <f t="shared" si="3"/>
        <v>170</v>
      </c>
      <c r="B172" s="45" t="s">
        <v>1132</v>
      </c>
      <c r="C172" s="45" t="s">
        <v>1133</v>
      </c>
      <c r="D172" s="45" t="s">
        <v>227</v>
      </c>
      <c r="E172" s="45" t="s">
        <v>1134</v>
      </c>
      <c r="F172" s="45" t="s">
        <v>1135</v>
      </c>
      <c r="G172" s="45" t="s">
        <v>1136</v>
      </c>
      <c r="H172" s="45"/>
      <c r="I172" s="45" t="s">
        <v>227</v>
      </c>
      <c r="J172" s="55">
        <v>1</v>
      </c>
      <c r="K172" s="45"/>
      <c r="L172" s="45"/>
      <c r="M172" s="45">
        <v>40</v>
      </c>
      <c r="N172" s="45"/>
      <c r="O172" s="58" t="s">
        <v>231</v>
      </c>
      <c r="P172" s="45"/>
    </row>
    <row r="173" s="36" customFormat="1" ht="14" spans="1:16">
      <c r="A173" s="45">
        <f t="shared" si="3"/>
        <v>171</v>
      </c>
      <c r="B173" s="45" t="s">
        <v>1132</v>
      </c>
      <c r="C173" s="45" t="s">
        <v>1133</v>
      </c>
      <c r="D173" s="45" t="s">
        <v>227</v>
      </c>
      <c r="E173" s="45" t="s">
        <v>467</v>
      </c>
      <c r="F173" s="45" t="s">
        <v>468</v>
      </c>
      <c r="G173" s="45" t="s">
        <v>264</v>
      </c>
      <c r="H173" s="45"/>
      <c r="I173" s="45" t="s">
        <v>227</v>
      </c>
      <c r="J173" s="55">
        <v>1</v>
      </c>
      <c r="K173" s="45"/>
      <c r="L173" s="45"/>
      <c r="M173" s="45">
        <v>40</v>
      </c>
      <c r="N173" s="45"/>
      <c r="O173" s="58" t="s">
        <v>231</v>
      </c>
      <c r="P173" s="45"/>
    </row>
    <row r="174" s="92" customFormat="1" ht="14" spans="1:16">
      <c r="A174" s="45">
        <f t="shared" si="3"/>
        <v>172</v>
      </c>
      <c r="B174" s="45" t="s">
        <v>455</v>
      </c>
      <c r="C174" s="45" t="s">
        <v>456</v>
      </c>
      <c r="D174" s="45" t="s">
        <v>227</v>
      </c>
      <c r="E174" s="45" t="s">
        <v>462</v>
      </c>
      <c r="F174" s="45" t="s">
        <v>463</v>
      </c>
      <c r="G174" s="45" t="s">
        <v>464</v>
      </c>
      <c r="H174" s="45"/>
      <c r="I174" s="45" t="s">
        <v>243</v>
      </c>
      <c r="J174" s="55">
        <v>0.26</v>
      </c>
      <c r="K174" s="45"/>
      <c r="L174" s="194"/>
      <c r="M174" s="45">
        <v>60</v>
      </c>
      <c r="N174" s="45"/>
      <c r="O174" s="58" t="s">
        <v>231</v>
      </c>
      <c r="P174" s="45"/>
    </row>
  </sheetData>
  <autoFilter ref="A2:P174">
    <extLst/>
  </autoFilter>
  <conditionalFormatting sqref="E64:E68">
    <cfRule type="duplicateValues" dxfId="0" priority="13"/>
    <cfRule type="duplicateValues" dxfId="0" priority="12"/>
  </conditionalFormatting>
  <conditionalFormatting sqref="E69:E70">
    <cfRule type="duplicateValues" dxfId="0" priority="11"/>
    <cfRule type="duplicateValues" dxfId="0" priority="10"/>
  </conditionalFormatting>
  <conditionalFormatting sqref="E1:E2 E4:E63 E164:E173 E175:E1048576">
    <cfRule type="duplicateValues" dxfId="0" priority="15"/>
    <cfRule type="duplicateValues" dxfId="0" priority="14"/>
  </conditionalFormatting>
  <conditionalFormatting sqref="E1:E70 E164:E173 E175:E1048576">
    <cfRule type="duplicateValues" dxfId="0" priority="9"/>
  </conditionalFormatting>
  <conditionalFormatting sqref="E1:E73 E164:E173 E175:E1048576">
    <cfRule type="duplicateValues" dxfId="0" priority="8"/>
  </conditionalFormatting>
  <conditionalFormatting sqref="B3 B63 B73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85" zoomScaleNormal="100" topLeftCell="A64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45</v>
      </c>
      <c r="C3" s="45" t="s">
        <v>18</v>
      </c>
      <c r="D3" s="45" t="s">
        <v>227</v>
      </c>
      <c r="E3" s="45" t="s">
        <v>45</v>
      </c>
      <c r="F3" s="45" t="s">
        <v>18</v>
      </c>
      <c r="G3" s="45"/>
      <c r="H3" s="45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45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45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 t="s">
        <v>1137</v>
      </c>
    </row>
    <row r="6" s="34" customFormat="1" ht="13.5" customHeight="1" spans="1:16">
      <c r="A6" s="45">
        <f t="shared" si="0"/>
        <v>4</v>
      </c>
      <c r="B6" s="45" t="s">
        <v>45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45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45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45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45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45</v>
      </c>
      <c r="C11" s="45" t="s">
        <v>18</v>
      </c>
      <c r="D11" s="45" t="s">
        <v>227</v>
      </c>
      <c r="E11" s="45" t="s">
        <v>996</v>
      </c>
      <c r="F11" s="45" t="s">
        <v>997</v>
      </c>
      <c r="G11" s="45" t="s">
        <v>998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45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45</v>
      </c>
      <c r="C13" s="45" t="s">
        <v>18</v>
      </c>
      <c r="D13" s="45" t="s">
        <v>227</v>
      </c>
      <c r="E13" s="45" t="s">
        <v>999</v>
      </c>
      <c r="F13" s="45" t="s">
        <v>1000</v>
      </c>
      <c r="G13" s="45" t="s">
        <v>1001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45</v>
      </c>
      <c r="C14" s="45" t="s">
        <v>18</v>
      </c>
      <c r="D14" s="45" t="s">
        <v>227</v>
      </c>
      <c r="E14" s="45" t="s">
        <v>779</v>
      </c>
      <c r="F14" s="45" t="s">
        <v>780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45</v>
      </c>
      <c r="C15" s="45" t="s">
        <v>18</v>
      </c>
      <c r="D15" s="45" t="s">
        <v>227</v>
      </c>
      <c r="E15" s="45" t="s">
        <v>785</v>
      </c>
      <c r="F15" s="45" t="s">
        <v>786</v>
      </c>
      <c r="G15" s="45" t="s">
        <v>771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45</v>
      </c>
      <c r="C16" s="45" t="s">
        <v>18</v>
      </c>
      <c r="D16" s="45" t="s">
        <v>227</v>
      </c>
      <c r="E16" s="45" t="s">
        <v>271</v>
      </c>
      <c r="F16" s="45" t="s">
        <v>272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45</v>
      </c>
      <c r="C17" s="45" t="s">
        <v>18</v>
      </c>
      <c r="D17" s="45" t="s">
        <v>227</v>
      </c>
      <c r="E17" s="45" t="s">
        <v>273</v>
      </c>
      <c r="F17" s="45" t="s">
        <v>274</v>
      </c>
      <c r="G17" s="45" t="s">
        <v>275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45</v>
      </c>
      <c r="C18" s="45" t="s">
        <v>18</v>
      </c>
      <c r="D18" s="45" t="s">
        <v>227</v>
      </c>
      <c r="E18" s="45" t="s">
        <v>787</v>
      </c>
      <c r="F18" s="45" t="s">
        <v>788</v>
      </c>
      <c r="G18" s="45" t="s">
        <v>20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45</v>
      </c>
      <c r="C19" s="45" t="s">
        <v>18</v>
      </c>
      <c r="D19" s="45" t="s">
        <v>227</v>
      </c>
      <c r="E19" s="45" t="s">
        <v>573</v>
      </c>
      <c r="F19" s="45" t="s">
        <v>574</v>
      </c>
      <c r="G19" s="45" t="s">
        <v>575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45</v>
      </c>
      <c r="C20" s="45" t="s">
        <v>18</v>
      </c>
      <c r="D20" s="45" t="s">
        <v>227</v>
      </c>
      <c r="E20" s="45" t="s">
        <v>300</v>
      </c>
      <c r="F20" s="45" t="s">
        <v>301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45</v>
      </c>
      <c r="C21" s="45" t="s">
        <v>18</v>
      </c>
      <c r="D21" s="45" t="s">
        <v>227</v>
      </c>
      <c r="E21" s="45" t="s">
        <v>1002</v>
      </c>
      <c r="F21" s="45" t="s">
        <v>1003</v>
      </c>
      <c r="G21" s="45" t="s">
        <v>1004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45</v>
      </c>
      <c r="C22" s="45" t="s">
        <v>18</v>
      </c>
      <c r="D22" s="45" t="s">
        <v>227</v>
      </c>
      <c r="E22" s="45" t="s">
        <v>941</v>
      </c>
      <c r="F22" s="45" t="s">
        <v>942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45</v>
      </c>
      <c r="C23" s="45" t="s">
        <v>18</v>
      </c>
      <c r="D23" s="45" t="s">
        <v>227</v>
      </c>
      <c r="E23" s="45" t="s">
        <v>793</v>
      </c>
      <c r="F23" s="45" t="s">
        <v>794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45</v>
      </c>
      <c r="C24" s="45" t="s">
        <v>18</v>
      </c>
      <c r="D24" s="45" t="s">
        <v>227</v>
      </c>
      <c r="E24" s="45" t="s">
        <v>1005</v>
      </c>
      <c r="F24" s="45" t="s">
        <v>1006</v>
      </c>
      <c r="G24" s="45" t="s">
        <v>20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45</v>
      </c>
      <c r="C25" s="45" t="s">
        <v>18</v>
      </c>
      <c r="D25" s="45" t="s">
        <v>227</v>
      </c>
      <c r="E25" s="45" t="s">
        <v>1007</v>
      </c>
      <c r="F25" s="45" t="s">
        <v>260</v>
      </c>
      <c r="G25" s="45" t="s">
        <v>1008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45</v>
      </c>
      <c r="C26" s="45" t="s">
        <v>18</v>
      </c>
      <c r="D26" s="45" t="s">
        <v>227</v>
      </c>
      <c r="E26" s="45" t="s">
        <v>1009</v>
      </c>
      <c r="F26" s="45" t="s">
        <v>1010</v>
      </c>
      <c r="G26" s="45" t="s">
        <v>1011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45</v>
      </c>
      <c r="C27" s="45" t="s">
        <v>18</v>
      </c>
      <c r="D27" s="45" t="s">
        <v>227</v>
      </c>
      <c r="E27" s="45" t="s">
        <v>1012</v>
      </c>
      <c r="F27" s="45" t="s">
        <v>1013</v>
      </c>
      <c r="G27" s="45" t="s">
        <v>966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45</v>
      </c>
      <c r="C28" s="45" t="s">
        <v>18</v>
      </c>
      <c r="D28" s="45" t="s">
        <v>227</v>
      </c>
      <c r="E28" s="45" t="s">
        <v>1014</v>
      </c>
      <c r="F28" s="45" t="s">
        <v>260</v>
      </c>
      <c r="G28" s="45" t="s">
        <v>1015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45</v>
      </c>
      <c r="C29" s="45" t="s">
        <v>18</v>
      </c>
      <c r="D29" s="45" t="s">
        <v>227</v>
      </c>
      <c r="E29" s="45" t="s">
        <v>1016</v>
      </c>
      <c r="F29" s="45" t="s">
        <v>1017</v>
      </c>
      <c r="G29" s="45" t="s">
        <v>1018</v>
      </c>
      <c r="H29" s="45"/>
      <c r="I29" s="45" t="s">
        <v>227</v>
      </c>
      <c r="J29" s="55">
        <v>4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45</v>
      </c>
      <c r="C30" s="45" t="s">
        <v>18</v>
      </c>
      <c r="D30" s="45" t="s">
        <v>227</v>
      </c>
      <c r="E30" s="45" t="s">
        <v>798</v>
      </c>
      <c r="F30" s="45" t="s">
        <v>799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45</v>
      </c>
      <c r="C31" s="45" t="s">
        <v>18</v>
      </c>
      <c r="D31" s="45" t="s">
        <v>227</v>
      </c>
      <c r="E31" s="45" t="s">
        <v>943</v>
      </c>
      <c r="F31" s="45" t="s">
        <v>944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45</v>
      </c>
      <c r="C32" s="45" t="s">
        <v>18</v>
      </c>
      <c r="D32" s="45" t="s">
        <v>227</v>
      </c>
      <c r="E32" s="45" t="s">
        <v>945</v>
      </c>
      <c r="F32" s="45" t="s">
        <v>946</v>
      </c>
      <c r="G32" s="45" t="s">
        <v>20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45</v>
      </c>
      <c r="C33" s="45" t="s">
        <v>18</v>
      </c>
      <c r="D33" s="45" t="s">
        <v>227</v>
      </c>
      <c r="E33" s="45" t="s">
        <v>1019</v>
      </c>
      <c r="F33" s="45" t="s">
        <v>1020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45</v>
      </c>
      <c r="C34" s="45" t="s">
        <v>18</v>
      </c>
      <c r="D34" s="45" t="s">
        <v>227</v>
      </c>
      <c r="E34" s="45" t="s">
        <v>807</v>
      </c>
      <c r="F34" s="45" t="s">
        <v>808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45</v>
      </c>
      <c r="C35" s="45" t="s">
        <v>18</v>
      </c>
      <c r="D35" s="45" t="s">
        <v>227</v>
      </c>
      <c r="E35" s="45" t="s">
        <v>824</v>
      </c>
      <c r="F35" s="45" t="s">
        <v>825</v>
      </c>
      <c r="G35" s="45" t="s">
        <v>20</v>
      </c>
      <c r="H35" s="45"/>
      <c r="I35" s="45" t="s">
        <v>227</v>
      </c>
      <c r="J35" s="55">
        <v>4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45</v>
      </c>
      <c r="C36" s="45" t="s">
        <v>18</v>
      </c>
      <c r="D36" s="45" t="s">
        <v>227</v>
      </c>
      <c r="E36" s="45" t="s">
        <v>596</v>
      </c>
      <c r="F36" s="45" t="s">
        <v>597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45</v>
      </c>
      <c r="C37" s="45" t="s">
        <v>18</v>
      </c>
      <c r="D37" s="45" t="s">
        <v>227</v>
      </c>
      <c r="E37" s="45" t="s">
        <v>334</v>
      </c>
      <c r="F37" s="45" t="s">
        <v>335</v>
      </c>
      <c r="G37" s="45" t="s">
        <v>20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45</v>
      </c>
      <c r="C38" s="45" t="s">
        <v>18</v>
      </c>
      <c r="D38" s="45" t="s">
        <v>227</v>
      </c>
      <c r="E38" s="45" t="s">
        <v>603</v>
      </c>
      <c r="F38" s="45" t="s">
        <v>604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45</v>
      </c>
      <c r="C39" s="45" t="s">
        <v>18</v>
      </c>
      <c r="D39" s="45" t="s">
        <v>227</v>
      </c>
      <c r="E39" s="45" t="s">
        <v>836</v>
      </c>
      <c r="F39" s="45" t="s">
        <v>296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45</v>
      </c>
      <c r="C40" s="45" t="s">
        <v>18</v>
      </c>
      <c r="D40" s="45" t="s">
        <v>227</v>
      </c>
      <c r="E40" s="45" t="s">
        <v>704</v>
      </c>
      <c r="F40" s="45" t="s">
        <v>705</v>
      </c>
      <c r="G40" s="45" t="s">
        <v>20</v>
      </c>
      <c r="H40" s="45"/>
      <c r="I40" s="45" t="s">
        <v>227</v>
      </c>
      <c r="J40" s="55">
        <v>2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45</v>
      </c>
      <c r="C41" s="45" t="s">
        <v>18</v>
      </c>
      <c r="D41" s="45" t="s">
        <v>227</v>
      </c>
      <c r="E41" s="45" t="s">
        <v>1021</v>
      </c>
      <c r="F41" s="45" t="s">
        <v>1022</v>
      </c>
      <c r="G41" s="45" t="s">
        <v>837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45</v>
      </c>
      <c r="C42" s="45" t="s">
        <v>18</v>
      </c>
      <c r="D42" s="45" t="s">
        <v>227</v>
      </c>
      <c r="E42" s="45" t="s">
        <v>947</v>
      </c>
      <c r="F42" s="45" t="s">
        <v>948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45</v>
      </c>
      <c r="C43" s="45" t="s">
        <v>18</v>
      </c>
      <c r="D43" s="45" t="s">
        <v>227</v>
      </c>
      <c r="E43" s="45" t="s">
        <v>949</v>
      </c>
      <c r="F43" s="45" t="s">
        <v>950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45</v>
      </c>
      <c r="C44" s="45" t="s">
        <v>18</v>
      </c>
      <c r="D44" s="45" t="s">
        <v>227</v>
      </c>
      <c r="E44" s="45" t="s">
        <v>951</v>
      </c>
      <c r="F44" s="45" t="s">
        <v>952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45</v>
      </c>
      <c r="C45" s="45" t="s">
        <v>18</v>
      </c>
      <c r="D45" s="45" t="s">
        <v>227</v>
      </c>
      <c r="E45" s="45" t="s">
        <v>1023</v>
      </c>
      <c r="F45" s="45" t="s">
        <v>768</v>
      </c>
      <c r="G45" s="45" t="s">
        <v>837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45</v>
      </c>
      <c r="C46" s="45" t="s">
        <v>18</v>
      </c>
      <c r="D46" s="45" t="s">
        <v>227</v>
      </c>
      <c r="E46" s="45" t="s">
        <v>1024</v>
      </c>
      <c r="F46" s="45" t="s">
        <v>1025</v>
      </c>
      <c r="G46" s="45" t="s">
        <v>20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45</v>
      </c>
      <c r="C47" s="45" t="s">
        <v>18</v>
      </c>
      <c r="D47" s="45" t="s">
        <v>227</v>
      </c>
      <c r="E47" s="45" t="s">
        <v>958</v>
      </c>
      <c r="F47" s="45" t="s">
        <v>959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45</v>
      </c>
      <c r="C48" s="45" t="s">
        <v>18</v>
      </c>
      <c r="D48" s="45" t="s">
        <v>227</v>
      </c>
      <c r="E48" s="45" t="s">
        <v>1026</v>
      </c>
      <c r="F48" s="45" t="s">
        <v>612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45</v>
      </c>
      <c r="C49" s="45" t="s">
        <v>18</v>
      </c>
      <c r="D49" s="45" t="s">
        <v>227</v>
      </c>
      <c r="E49" s="45" t="s">
        <v>1027</v>
      </c>
      <c r="F49" s="45" t="s">
        <v>614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45</v>
      </c>
      <c r="C50" s="45" t="s">
        <v>18</v>
      </c>
      <c r="D50" s="45" t="s">
        <v>227</v>
      </c>
      <c r="E50" s="45" t="s">
        <v>1028</v>
      </c>
      <c r="F50" s="45" t="s">
        <v>1029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45</v>
      </c>
      <c r="C51" s="45" t="s">
        <v>18</v>
      </c>
      <c r="D51" s="45" t="s">
        <v>227</v>
      </c>
      <c r="E51" s="45" t="s">
        <v>960</v>
      </c>
      <c r="F51" s="45" t="s">
        <v>961</v>
      </c>
      <c r="G51" s="45" t="s">
        <v>837</v>
      </c>
      <c r="H51" s="45"/>
      <c r="I51" s="45" t="s">
        <v>227</v>
      </c>
      <c r="J51" s="55">
        <v>2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45</v>
      </c>
      <c r="C52" s="45" t="s">
        <v>18</v>
      </c>
      <c r="D52" s="45" t="s">
        <v>227</v>
      </c>
      <c r="E52" s="45" t="s">
        <v>1030</v>
      </c>
      <c r="F52" s="45" t="s">
        <v>320</v>
      </c>
      <c r="G52" s="45" t="s">
        <v>56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45</v>
      </c>
      <c r="C53" s="45" t="s">
        <v>18</v>
      </c>
      <c r="D53" s="45" t="s">
        <v>227</v>
      </c>
      <c r="E53" s="45" t="s">
        <v>1031</v>
      </c>
      <c r="F53" s="45" t="s">
        <v>1032</v>
      </c>
      <c r="G53" s="45" t="s">
        <v>837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45</v>
      </c>
      <c r="C54" s="45" t="s">
        <v>18</v>
      </c>
      <c r="D54" s="45" t="s">
        <v>227</v>
      </c>
      <c r="E54" s="45" t="s">
        <v>1033</v>
      </c>
      <c r="F54" s="45" t="s">
        <v>1034</v>
      </c>
      <c r="G54" s="45" t="s">
        <v>966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45</v>
      </c>
      <c r="C55" s="45" t="s">
        <v>18</v>
      </c>
      <c r="D55" s="45" t="s">
        <v>227</v>
      </c>
      <c r="E55" s="45" t="s">
        <v>171</v>
      </c>
      <c r="F55" s="45" t="s">
        <v>162</v>
      </c>
      <c r="G55" s="45" t="s">
        <v>172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45</v>
      </c>
      <c r="C56" s="45" t="s">
        <v>18</v>
      </c>
      <c r="D56" s="45" t="s">
        <v>227</v>
      </c>
      <c r="E56" s="45" t="s">
        <v>1035</v>
      </c>
      <c r="F56" s="45" t="s">
        <v>1036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45</v>
      </c>
      <c r="C57" s="45" t="s">
        <v>18</v>
      </c>
      <c r="D57" s="45" t="s">
        <v>227</v>
      </c>
      <c r="E57" s="45" t="s">
        <v>1037</v>
      </c>
      <c r="F57" s="45" t="s">
        <v>1038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45</v>
      </c>
      <c r="C58" s="45" t="s">
        <v>18</v>
      </c>
      <c r="D58" s="45" t="s">
        <v>227</v>
      </c>
      <c r="E58" s="45" t="s">
        <v>1039</v>
      </c>
      <c r="F58" s="45" t="s">
        <v>1040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45</v>
      </c>
      <c r="C59" s="45" t="s">
        <v>18</v>
      </c>
      <c r="D59" s="45" t="s">
        <v>227</v>
      </c>
      <c r="E59" s="45" t="s">
        <v>1041</v>
      </c>
      <c r="F59" s="45" t="s">
        <v>1042</v>
      </c>
      <c r="G59" s="45" t="s">
        <v>1043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45</v>
      </c>
      <c r="C60" s="45" t="s">
        <v>18</v>
      </c>
      <c r="D60" s="45" t="s">
        <v>227</v>
      </c>
      <c r="E60" s="45" t="s">
        <v>715</v>
      </c>
      <c r="F60" s="45" t="s">
        <v>716</v>
      </c>
      <c r="G60" s="45" t="s">
        <v>20</v>
      </c>
      <c r="H60" s="45"/>
      <c r="I60" s="45" t="s">
        <v>227</v>
      </c>
      <c r="J60" s="55">
        <v>4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45</v>
      </c>
      <c r="C61" s="45" t="s">
        <v>18</v>
      </c>
      <c r="D61" s="45" t="s">
        <v>227</v>
      </c>
      <c r="E61" s="45" t="s">
        <v>1044</v>
      </c>
      <c r="F61" s="45" t="s">
        <v>1045</v>
      </c>
      <c r="G61" s="45" t="s">
        <v>62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228</v>
      </c>
      <c r="P61" s="56"/>
    </row>
    <row r="62" customHeight="1" spans="1:16">
      <c r="A62" s="45">
        <f t="shared" si="0"/>
        <v>60</v>
      </c>
      <c r="B62" s="45" t="s">
        <v>45</v>
      </c>
      <c r="C62" s="45" t="s">
        <v>18</v>
      </c>
      <c r="D62" s="45" t="s">
        <v>227</v>
      </c>
      <c r="E62" s="45" t="s">
        <v>1046</v>
      </c>
      <c r="F62" s="45" t="s">
        <v>1047</v>
      </c>
      <c r="G62" s="45" t="s">
        <v>1048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45</v>
      </c>
      <c r="C63" s="45" t="s">
        <v>18</v>
      </c>
      <c r="D63" s="45" t="s">
        <v>227</v>
      </c>
      <c r="E63" s="45" t="s">
        <v>1049</v>
      </c>
      <c r="F63" s="45" t="s">
        <v>810</v>
      </c>
      <c r="G63" s="45" t="s">
        <v>1050</v>
      </c>
      <c r="H63" s="45"/>
      <c r="I63" s="45" t="s">
        <v>227</v>
      </c>
      <c r="J63" s="55">
        <v>4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45</v>
      </c>
      <c r="C64" s="45" t="s">
        <v>18</v>
      </c>
      <c r="D64" s="45" t="s">
        <v>227</v>
      </c>
      <c r="E64" s="45" t="s">
        <v>1051</v>
      </c>
      <c r="F64" s="45" t="s">
        <v>1052</v>
      </c>
      <c r="G64" s="45" t="s">
        <v>1053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45</v>
      </c>
      <c r="C65" s="45" t="s">
        <v>18</v>
      </c>
      <c r="D65" s="45" t="s">
        <v>227</v>
      </c>
      <c r="E65" s="45" t="s">
        <v>1054</v>
      </c>
      <c r="F65" s="45" t="s">
        <v>1055</v>
      </c>
      <c r="G65" s="45" t="s">
        <v>62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45</v>
      </c>
      <c r="C66" s="45" t="s">
        <v>18</v>
      </c>
      <c r="D66" s="45" t="s">
        <v>227</v>
      </c>
      <c r="E66" s="45" t="s">
        <v>1056</v>
      </c>
      <c r="F66" s="45" t="s">
        <v>1057</v>
      </c>
      <c r="G66" s="45" t="s">
        <v>1058</v>
      </c>
      <c r="H66" s="45"/>
      <c r="I66" s="45" t="s">
        <v>227</v>
      </c>
      <c r="J66" s="55">
        <v>2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130" si="1">ROW()-2</f>
        <v>65</v>
      </c>
      <c r="B67" s="45" t="s">
        <v>45</v>
      </c>
      <c r="C67" s="45" t="s">
        <v>18</v>
      </c>
      <c r="D67" s="45" t="s">
        <v>227</v>
      </c>
      <c r="E67" s="45" t="s">
        <v>1059</v>
      </c>
      <c r="F67" s="45" t="s">
        <v>1060</v>
      </c>
      <c r="G67" s="45" t="s">
        <v>20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45</v>
      </c>
      <c r="C68" s="45" t="s">
        <v>18</v>
      </c>
      <c r="D68" s="45" t="s">
        <v>227</v>
      </c>
      <c r="E68" s="45" t="s">
        <v>964</v>
      </c>
      <c r="F68" s="45" t="s">
        <v>965</v>
      </c>
      <c r="G68" s="45" t="s">
        <v>966</v>
      </c>
      <c r="H68" s="45"/>
      <c r="I68" s="45" t="s">
        <v>227</v>
      </c>
      <c r="J68" s="55">
        <v>2</v>
      </c>
      <c r="K68" s="45"/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45</v>
      </c>
      <c r="C69" s="45" t="s">
        <v>18</v>
      </c>
      <c r="D69" s="45" t="s">
        <v>227</v>
      </c>
      <c r="E69" s="45" t="s">
        <v>1061</v>
      </c>
      <c r="F69" s="45" t="s">
        <v>1062</v>
      </c>
      <c r="G69" s="45" t="s">
        <v>1063</v>
      </c>
      <c r="H69" s="45"/>
      <c r="I69" s="45" t="s">
        <v>227</v>
      </c>
      <c r="J69" s="55">
        <v>2</v>
      </c>
      <c r="K69" s="45"/>
      <c r="L69" s="194"/>
      <c r="M69" s="60">
        <v>10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45</v>
      </c>
      <c r="C70" s="45" t="s">
        <v>18</v>
      </c>
      <c r="D70" s="45" t="s">
        <v>227</v>
      </c>
      <c r="E70" s="45" t="s">
        <v>1064</v>
      </c>
      <c r="F70" s="45" t="s">
        <v>1065</v>
      </c>
      <c r="G70" s="45" t="s">
        <v>20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231</v>
      </c>
      <c r="P70" s="45"/>
    </row>
    <row r="71" s="36" customFormat="1" customHeight="1" spans="1:16">
      <c r="A71" s="45">
        <f t="shared" si="1"/>
        <v>69</v>
      </c>
      <c r="B71" s="45" t="s">
        <v>45</v>
      </c>
      <c r="C71" s="45" t="s">
        <v>18</v>
      </c>
      <c r="D71" s="45" t="s">
        <v>227</v>
      </c>
      <c r="E71" s="45" t="s">
        <v>1066</v>
      </c>
      <c r="F71" s="45" t="s">
        <v>1067</v>
      </c>
      <c r="G71" s="45" t="s">
        <v>20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231</v>
      </c>
      <c r="P71" s="56"/>
    </row>
    <row r="72" s="36" customFormat="1" customHeight="1" spans="1:16">
      <c r="A72" s="45">
        <f t="shared" si="1"/>
        <v>70</v>
      </c>
      <c r="B72" s="45" t="s">
        <v>45</v>
      </c>
      <c r="C72" s="45" t="s">
        <v>18</v>
      </c>
      <c r="D72" s="45" t="s">
        <v>227</v>
      </c>
      <c r="E72" s="45" t="s">
        <v>1138</v>
      </c>
      <c r="F72" s="45" t="s">
        <v>1139</v>
      </c>
      <c r="G72" s="45" t="s">
        <v>20</v>
      </c>
      <c r="H72" s="45"/>
      <c r="I72" s="45" t="s">
        <v>227</v>
      </c>
      <c r="J72" s="55">
        <v>1</v>
      </c>
      <c r="K72" s="45"/>
      <c r="L72" s="56"/>
      <c r="M72" s="60">
        <v>10</v>
      </c>
      <c r="N72" s="45"/>
      <c r="O72" s="58" t="s">
        <v>231</v>
      </c>
      <c r="P72" s="56"/>
    </row>
    <row r="73" s="36" customFormat="1" customHeight="1" spans="1:16">
      <c r="A73" s="45">
        <f t="shared" si="1"/>
        <v>71</v>
      </c>
      <c r="B73" s="45" t="s">
        <v>45</v>
      </c>
      <c r="C73" s="45" t="s">
        <v>18</v>
      </c>
      <c r="D73" s="45" t="s">
        <v>227</v>
      </c>
      <c r="E73" s="45" t="s">
        <v>1070</v>
      </c>
      <c r="F73" s="45" t="s">
        <v>1071</v>
      </c>
      <c r="G73" s="45" t="s">
        <v>1072</v>
      </c>
      <c r="H73" s="45"/>
      <c r="I73" s="45" t="s">
        <v>227</v>
      </c>
      <c r="J73" s="55">
        <v>0.2</v>
      </c>
      <c r="K73" s="45"/>
      <c r="L73" s="56"/>
      <c r="M73" s="60">
        <v>10</v>
      </c>
      <c r="N73" s="45"/>
      <c r="O73" s="58" t="s">
        <v>231</v>
      </c>
      <c r="P73" s="56"/>
    </row>
    <row r="74" s="36" customFormat="1" ht="14" customHeight="1" spans="1:16">
      <c r="A74" s="45">
        <f t="shared" si="1"/>
        <v>72</v>
      </c>
      <c r="B74" s="45" t="s">
        <v>704</v>
      </c>
      <c r="C74" s="45" t="s">
        <v>705</v>
      </c>
      <c r="D74" s="45" t="s">
        <v>227</v>
      </c>
      <c r="E74" s="45" t="s">
        <v>724</v>
      </c>
      <c r="F74" s="45" t="s">
        <v>725</v>
      </c>
      <c r="G74" s="45"/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704</v>
      </c>
      <c r="C75" s="45" t="s">
        <v>705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0.006</v>
      </c>
      <c r="K75" s="45"/>
      <c r="L75" s="45"/>
      <c r="M75" s="45">
        <v>70</v>
      </c>
      <c r="N75" s="45"/>
      <c r="O75" s="58" t="s">
        <v>228</v>
      </c>
      <c r="P75" s="45"/>
    </row>
    <row r="76" s="190" customFormat="1" ht="13" spans="1:16">
      <c r="A76" s="45">
        <f t="shared" si="1"/>
        <v>74</v>
      </c>
      <c r="B76" s="45" t="s">
        <v>958</v>
      </c>
      <c r="C76" s="45" t="s">
        <v>959</v>
      </c>
      <c r="D76" s="45" t="s">
        <v>227</v>
      </c>
      <c r="E76" s="45" t="s">
        <v>967</v>
      </c>
      <c r="F76" s="45" t="s">
        <v>968</v>
      </c>
      <c r="G76" s="45" t="s">
        <v>837</v>
      </c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190" customFormat="1" ht="13" spans="1:16">
      <c r="A77" s="45">
        <f t="shared" si="1"/>
        <v>75</v>
      </c>
      <c r="B77" s="45" t="s">
        <v>958</v>
      </c>
      <c r="C77" s="45" t="s">
        <v>959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0.041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1026</v>
      </c>
      <c r="C78" s="45" t="s">
        <v>612</v>
      </c>
      <c r="D78" s="45" t="s">
        <v>227</v>
      </c>
      <c r="E78" s="45" t="s">
        <v>1073</v>
      </c>
      <c r="F78" s="45" t="s">
        <v>657</v>
      </c>
      <c r="G78" s="45" t="s">
        <v>837</v>
      </c>
      <c r="H78" s="45"/>
      <c r="I78" s="45" t="s">
        <v>227</v>
      </c>
      <c r="J78" s="55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1026</v>
      </c>
      <c r="C79" s="45" t="s">
        <v>612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0.174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1074</v>
      </c>
      <c r="F80" s="45" t="s">
        <v>1075</v>
      </c>
      <c r="G80" s="45" t="s">
        <v>1076</v>
      </c>
      <c r="H80" s="45"/>
      <c r="I80" s="45" t="s">
        <v>227</v>
      </c>
      <c r="J80" s="55">
        <v>2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440</v>
      </c>
      <c r="F81" s="45" t="s">
        <v>441</v>
      </c>
      <c r="G81" s="45" t="s">
        <v>442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1077</v>
      </c>
      <c r="F82" s="45" t="s">
        <v>1078</v>
      </c>
      <c r="G82" s="45" t="s">
        <v>1076</v>
      </c>
      <c r="H82" s="45"/>
      <c r="I82" s="45" t="s">
        <v>227</v>
      </c>
      <c r="J82" s="55">
        <v>2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1073</v>
      </c>
      <c r="C83" s="45" t="s">
        <v>657</v>
      </c>
      <c r="D83" s="45" t="s">
        <v>227</v>
      </c>
      <c r="E83" s="45" t="s">
        <v>1079</v>
      </c>
      <c r="F83" s="45" t="s">
        <v>1080</v>
      </c>
      <c r="G83" s="45" t="s">
        <v>1076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1073</v>
      </c>
      <c r="C84" s="45" t="s">
        <v>657</v>
      </c>
      <c r="D84" s="45" t="s">
        <v>227</v>
      </c>
      <c r="E84" s="45" t="s">
        <v>1081</v>
      </c>
      <c r="F84" s="45" t="s">
        <v>1082</v>
      </c>
      <c r="G84" s="45" t="s">
        <v>1076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1073</v>
      </c>
      <c r="C85" s="45" t="s">
        <v>657</v>
      </c>
      <c r="D85" s="45" t="s">
        <v>227</v>
      </c>
      <c r="E85" s="45" t="s">
        <v>1083</v>
      </c>
      <c r="F85" s="45" t="s">
        <v>1084</v>
      </c>
      <c r="G85" s="45" t="s">
        <v>1076</v>
      </c>
      <c r="H85" s="45"/>
      <c r="I85" s="45" t="s">
        <v>227</v>
      </c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1073</v>
      </c>
      <c r="C86" s="45" t="s">
        <v>657</v>
      </c>
      <c r="D86" s="45" t="s">
        <v>227</v>
      </c>
      <c r="E86" s="45" t="s">
        <v>1085</v>
      </c>
      <c r="F86" s="45" t="s">
        <v>1086</v>
      </c>
      <c r="G86" s="45" t="s">
        <v>1076</v>
      </c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1073</v>
      </c>
      <c r="C87" s="45" t="s">
        <v>657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243</v>
      </c>
      <c r="J87" s="55">
        <v>0.022716518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1027</v>
      </c>
      <c r="C88" s="45" t="s">
        <v>614</v>
      </c>
      <c r="D88" s="45" t="s">
        <v>227</v>
      </c>
      <c r="E88" s="45" t="s">
        <v>1087</v>
      </c>
      <c r="F88" s="45" t="s">
        <v>673</v>
      </c>
      <c r="G88" s="45" t="s">
        <v>837</v>
      </c>
      <c r="H88" s="45"/>
      <c r="I88" s="45" t="s">
        <v>227</v>
      </c>
      <c r="J88" s="55">
        <v>1</v>
      </c>
      <c r="K88" s="45" t="s">
        <v>404</v>
      </c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1"/>
        <v>87</v>
      </c>
      <c r="B89" s="45" t="s">
        <v>1027</v>
      </c>
      <c r="C89" s="45" t="s">
        <v>614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55">
        <v>0.123</v>
      </c>
      <c r="K89" s="45"/>
      <c r="L89" s="45"/>
      <c r="M89" s="45">
        <v>70</v>
      </c>
      <c r="N89" s="45"/>
      <c r="O89" s="58" t="s">
        <v>228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1088</v>
      </c>
      <c r="F90" s="45" t="s">
        <v>1089</v>
      </c>
      <c r="G90" s="45" t="s">
        <v>913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1087</v>
      </c>
      <c r="C91" s="45" t="s">
        <v>673</v>
      </c>
      <c r="D91" s="45" t="s">
        <v>227</v>
      </c>
      <c r="E91" s="45" t="s">
        <v>911</v>
      </c>
      <c r="F91" s="45" t="s">
        <v>912</v>
      </c>
      <c r="G91" s="45" t="s">
        <v>913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1087</v>
      </c>
      <c r="C92" s="45" t="s">
        <v>673</v>
      </c>
      <c r="D92" s="45" t="s">
        <v>227</v>
      </c>
      <c r="E92" s="45" t="s">
        <v>1090</v>
      </c>
      <c r="F92" s="45" t="s">
        <v>1091</v>
      </c>
      <c r="G92" s="45" t="s">
        <v>913</v>
      </c>
      <c r="H92" s="45"/>
      <c r="I92" s="45" t="s">
        <v>227</v>
      </c>
      <c r="J92" s="55">
        <v>2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1087</v>
      </c>
      <c r="C93" s="45" t="s">
        <v>673</v>
      </c>
      <c r="D93" s="45" t="s">
        <v>227</v>
      </c>
      <c r="E93" s="45" t="s">
        <v>1092</v>
      </c>
      <c r="F93" s="45" t="s">
        <v>1093</v>
      </c>
      <c r="G93" s="45"/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1087</v>
      </c>
      <c r="C94" s="45" t="s">
        <v>673</v>
      </c>
      <c r="D94" s="45" t="s">
        <v>227</v>
      </c>
      <c r="E94" s="45" t="s">
        <v>666</v>
      </c>
      <c r="F94" s="45" t="s">
        <v>417</v>
      </c>
      <c r="G94" s="45" t="s">
        <v>442</v>
      </c>
      <c r="H94" s="45"/>
      <c r="I94" s="45" t="s">
        <v>227</v>
      </c>
      <c r="J94" s="55">
        <v>2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1087</v>
      </c>
      <c r="C95" s="45" t="s">
        <v>673</v>
      </c>
      <c r="D95" s="45" t="s">
        <v>227</v>
      </c>
      <c r="E95" s="45" t="s">
        <v>420</v>
      </c>
      <c r="F95" s="45" t="s">
        <v>421</v>
      </c>
      <c r="G95" s="45"/>
      <c r="H95" s="45"/>
      <c r="I95" s="45" t="s">
        <v>243</v>
      </c>
      <c r="J95" s="55">
        <v>0.019309041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1"/>
        <v>94</v>
      </c>
      <c r="B96" s="45" t="s">
        <v>1028</v>
      </c>
      <c r="C96" s="45" t="s">
        <v>1029</v>
      </c>
      <c r="D96" s="45" t="s">
        <v>227</v>
      </c>
      <c r="E96" s="45" t="s">
        <v>1094</v>
      </c>
      <c r="F96" s="45" t="s">
        <v>1095</v>
      </c>
      <c r="G96" s="45"/>
      <c r="H96" s="45"/>
      <c r="I96" s="45" t="s">
        <v>227</v>
      </c>
      <c r="J96" s="55">
        <v>1</v>
      </c>
      <c r="K96" s="45"/>
      <c r="L96" s="45"/>
      <c r="M96" s="45">
        <v>70</v>
      </c>
      <c r="N96" s="45"/>
      <c r="O96" s="58" t="s">
        <v>231</v>
      </c>
      <c r="P96" s="45"/>
    </row>
    <row r="97" s="36" customFormat="1" ht="14" spans="1:16">
      <c r="A97" s="45">
        <f t="shared" si="1"/>
        <v>95</v>
      </c>
      <c r="B97" s="45" t="s">
        <v>1028</v>
      </c>
      <c r="C97" s="45" t="s">
        <v>1029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0.005</v>
      </c>
      <c r="K97" s="45"/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1"/>
        <v>96</v>
      </c>
      <c r="B98" s="45" t="s">
        <v>960</v>
      </c>
      <c r="C98" s="45" t="s">
        <v>961</v>
      </c>
      <c r="D98" s="45" t="s">
        <v>227</v>
      </c>
      <c r="E98" s="45" t="s">
        <v>969</v>
      </c>
      <c r="F98" s="45" t="s">
        <v>970</v>
      </c>
      <c r="G98" s="45"/>
      <c r="H98" s="45"/>
      <c r="I98" s="45" t="s">
        <v>227</v>
      </c>
      <c r="J98" s="55">
        <v>1</v>
      </c>
      <c r="K98" s="45"/>
      <c r="L98" s="45"/>
      <c r="M98" s="45">
        <v>70</v>
      </c>
      <c r="N98" s="45"/>
      <c r="O98" s="58" t="s">
        <v>231</v>
      </c>
      <c r="P98" s="45"/>
    </row>
    <row r="99" s="36" customFormat="1" ht="14" spans="1:16">
      <c r="A99" s="45">
        <f t="shared" si="1"/>
        <v>97</v>
      </c>
      <c r="B99" s="45" t="s">
        <v>960</v>
      </c>
      <c r="C99" s="45" t="s">
        <v>961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0.002</v>
      </c>
      <c r="K99" s="45"/>
      <c r="L99" s="45"/>
      <c r="M99" s="45">
        <v>70</v>
      </c>
      <c r="N99" s="45"/>
      <c r="O99" s="58" t="s">
        <v>228</v>
      </c>
      <c r="P99" s="45"/>
    </row>
    <row r="100" s="190" customFormat="1" ht="13" spans="1:16">
      <c r="A100" s="45">
        <f t="shared" si="1"/>
        <v>98</v>
      </c>
      <c r="B100" s="45" t="s">
        <v>960</v>
      </c>
      <c r="C100" s="45" t="s">
        <v>961</v>
      </c>
      <c r="D100" s="45" t="s">
        <v>227</v>
      </c>
      <c r="E100" s="45" t="s">
        <v>969</v>
      </c>
      <c r="F100" s="45" t="s">
        <v>970</v>
      </c>
      <c r="G100" s="45"/>
      <c r="H100" s="45"/>
      <c r="I100" s="45" t="s">
        <v>227</v>
      </c>
      <c r="J100" s="55">
        <v>1</v>
      </c>
      <c r="K100" s="45"/>
      <c r="L100" s="45"/>
      <c r="M100" s="45">
        <v>70</v>
      </c>
      <c r="N100" s="45"/>
      <c r="O100" s="58" t="s">
        <v>231</v>
      </c>
      <c r="P100" s="45"/>
    </row>
    <row r="101" s="190" customFormat="1" ht="13" spans="1:16">
      <c r="A101" s="45">
        <f t="shared" si="1"/>
        <v>99</v>
      </c>
      <c r="B101" s="45" t="s">
        <v>960</v>
      </c>
      <c r="C101" s="45" t="s">
        <v>961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240</v>
      </c>
      <c r="J101" s="55">
        <v>0.002</v>
      </c>
      <c r="K101" s="45"/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1"/>
        <v>100</v>
      </c>
      <c r="B102" s="45" t="s">
        <v>1031</v>
      </c>
      <c r="C102" s="45" t="s">
        <v>1032</v>
      </c>
      <c r="D102" s="45" t="s">
        <v>227</v>
      </c>
      <c r="E102" s="45" t="s">
        <v>1096</v>
      </c>
      <c r="F102" s="45" t="s">
        <v>1097</v>
      </c>
      <c r="G102" s="45" t="s">
        <v>837</v>
      </c>
      <c r="H102" s="45"/>
      <c r="I102" s="45" t="s">
        <v>227</v>
      </c>
      <c r="J102" s="55">
        <v>1</v>
      </c>
      <c r="K102" s="45"/>
      <c r="L102" s="45"/>
      <c r="M102" s="45">
        <v>70</v>
      </c>
      <c r="N102" s="45"/>
      <c r="O102" s="58" t="s">
        <v>231</v>
      </c>
      <c r="P102" s="45"/>
    </row>
    <row r="103" s="36" customFormat="1" ht="14" spans="1:16">
      <c r="A103" s="45">
        <f t="shared" si="1"/>
        <v>101</v>
      </c>
      <c r="B103" s="45" t="s">
        <v>1031</v>
      </c>
      <c r="C103" s="45" t="s">
        <v>1032</v>
      </c>
      <c r="D103" s="45" t="s">
        <v>227</v>
      </c>
      <c r="E103" s="45" t="s">
        <v>395</v>
      </c>
      <c r="F103" s="45" t="s">
        <v>396</v>
      </c>
      <c r="G103" s="45"/>
      <c r="H103" s="45"/>
      <c r="I103" s="45" t="s">
        <v>240</v>
      </c>
      <c r="J103" s="55">
        <v>0.0377</v>
      </c>
      <c r="K103" s="45"/>
      <c r="L103" s="45"/>
      <c r="M103" s="45">
        <v>70</v>
      </c>
      <c r="N103" s="45"/>
      <c r="O103" s="58" t="s">
        <v>228</v>
      </c>
      <c r="P103" s="45"/>
    </row>
    <row r="104" s="36" customFormat="1" ht="14" spans="1:16">
      <c r="A104" s="45">
        <f t="shared" si="1"/>
        <v>102</v>
      </c>
      <c r="B104" s="45" t="s">
        <v>1033</v>
      </c>
      <c r="C104" s="45" t="s">
        <v>1034</v>
      </c>
      <c r="D104" s="45" t="s">
        <v>227</v>
      </c>
      <c r="E104" s="45" t="s">
        <v>1098</v>
      </c>
      <c r="F104" s="45" t="s">
        <v>1099</v>
      </c>
      <c r="G104" s="45" t="s">
        <v>966</v>
      </c>
      <c r="H104" s="45"/>
      <c r="I104" s="45" t="s">
        <v>227</v>
      </c>
      <c r="J104" s="55">
        <v>1</v>
      </c>
      <c r="K104" s="45" t="s">
        <v>404</v>
      </c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1"/>
        <v>103</v>
      </c>
      <c r="B105" s="45" t="s">
        <v>1033</v>
      </c>
      <c r="C105" s="45" t="s">
        <v>1034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0.1451</v>
      </c>
      <c r="K105" s="45"/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1"/>
        <v>104</v>
      </c>
      <c r="B106" s="45" t="s">
        <v>1044</v>
      </c>
      <c r="C106" s="45" t="s">
        <v>1045</v>
      </c>
      <c r="D106" s="45" t="s">
        <v>227</v>
      </c>
      <c r="E106" s="45" t="s">
        <v>1104</v>
      </c>
      <c r="F106" s="45" t="s">
        <v>1105</v>
      </c>
      <c r="G106" s="45" t="s">
        <v>62</v>
      </c>
      <c r="H106" s="45"/>
      <c r="I106" s="45" t="s">
        <v>227</v>
      </c>
      <c r="J106" s="55">
        <v>1</v>
      </c>
      <c r="K106" s="45" t="s">
        <v>404</v>
      </c>
      <c r="L106" s="45"/>
      <c r="M106" s="45">
        <v>70</v>
      </c>
      <c r="N106" s="45"/>
      <c r="O106" s="58" t="s">
        <v>228</v>
      </c>
      <c r="P106" s="45"/>
    </row>
    <row r="107" s="36" customFormat="1" ht="14" spans="1:16">
      <c r="A107" s="45">
        <f t="shared" si="1"/>
        <v>105</v>
      </c>
      <c r="B107" s="45" t="s">
        <v>1044</v>
      </c>
      <c r="C107" s="45" t="s">
        <v>1045</v>
      </c>
      <c r="D107" s="45" t="s">
        <v>227</v>
      </c>
      <c r="E107" s="45" t="s">
        <v>395</v>
      </c>
      <c r="F107" s="45" t="s">
        <v>396</v>
      </c>
      <c r="G107" s="45"/>
      <c r="H107" s="45"/>
      <c r="I107" s="45" t="s">
        <v>240</v>
      </c>
      <c r="J107" s="55">
        <v>0.5254</v>
      </c>
      <c r="K107" s="45"/>
      <c r="L107" s="45"/>
      <c r="M107" s="45">
        <v>70</v>
      </c>
      <c r="N107" s="45"/>
      <c r="O107" s="58" t="s">
        <v>228</v>
      </c>
      <c r="P107" s="45"/>
    </row>
    <row r="108" s="36" customFormat="1" ht="14" spans="1:16">
      <c r="A108" s="45">
        <f t="shared" si="1"/>
        <v>106</v>
      </c>
      <c r="B108" s="45" t="s">
        <v>1104</v>
      </c>
      <c r="C108" s="45" t="s">
        <v>1105</v>
      </c>
      <c r="D108" s="45" t="s">
        <v>227</v>
      </c>
      <c r="E108" s="45" t="s">
        <v>1106</v>
      </c>
      <c r="F108" s="45" t="s">
        <v>1107</v>
      </c>
      <c r="G108" s="45" t="s">
        <v>1108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1"/>
        <v>107</v>
      </c>
      <c r="B109" s="45" t="s">
        <v>1104</v>
      </c>
      <c r="C109" s="45" t="s">
        <v>1105</v>
      </c>
      <c r="D109" s="45" t="s">
        <v>227</v>
      </c>
      <c r="E109" s="45" t="s">
        <v>1109</v>
      </c>
      <c r="F109" s="45" t="s">
        <v>535</v>
      </c>
      <c r="G109" s="45" t="s">
        <v>1108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1"/>
        <v>108</v>
      </c>
      <c r="B110" s="45" t="s">
        <v>1104</v>
      </c>
      <c r="C110" s="45" t="s">
        <v>1105</v>
      </c>
      <c r="D110" s="45" t="s">
        <v>227</v>
      </c>
      <c r="E110" s="45" t="s">
        <v>1110</v>
      </c>
      <c r="F110" s="45" t="s">
        <v>533</v>
      </c>
      <c r="G110" s="45" t="s">
        <v>1108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1"/>
        <v>109</v>
      </c>
      <c r="B111" s="45" t="s">
        <v>1104</v>
      </c>
      <c r="C111" s="45" t="s">
        <v>1105</v>
      </c>
      <c r="D111" s="45" t="s">
        <v>227</v>
      </c>
      <c r="E111" s="45" t="s">
        <v>1111</v>
      </c>
      <c r="F111" s="45" t="s">
        <v>663</v>
      </c>
      <c r="G111" s="45" t="s">
        <v>1108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1"/>
        <v>110</v>
      </c>
      <c r="B112" s="45" t="s">
        <v>1104</v>
      </c>
      <c r="C112" s="45" t="s">
        <v>1105</v>
      </c>
      <c r="D112" s="45" t="s">
        <v>227</v>
      </c>
      <c r="E112" s="45" t="s">
        <v>1112</v>
      </c>
      <c r="F112" s="45" t="s">
        <v>1113</v>
      </c>
      <c r="G112" s="45" t="s">
        <v>1114</v>
      </c>
      <c r="H112" s="45"/>
      <c r="I112" s="45" t="s">
        <v>227</v>
      </c>
      <c r="J112" s="55">
        <v>1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1"/>
        <v>111</v>
      </c>
      <c r="B113" s="45" t="s">
        <v>1104</v>
      </c>
      <c r="C113" s="45" t="s">
        <v>1105</v>
      </c>
      <c r="D113" s="45" t="s">
        <v>227</v>
      </c>
      <c r="E113" s="45" t="s">
        <v>1115</v>
      </c>
      <c r="F113" s="45" t="s">
        <v>1116</v>
      </c>
      <c r="G113" s="45" t="s">
        <v>1114</v>
      </c>
      <c r="H113" s="45"/>
      <c r="I113" s="45" t="s">
        <v>227</v>
      </c>
      <c r="J113" s="55">
        <v>1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1"/>
        <v>112</v>
      </c>
      <c r="B114" s="45" t="s">
        <v>1104</v>
      </c>
      <c r="C114" s="45" t="s">
        <v>1105</v>
      </c>
      <c r="D114" s="45" t="s">
        <v>227</v>
      </c>
      <c r="E114" s="45" t="s">
        <v>420</v>
      </c>
      <c r="F114" s="45" t="s">
        <v>421</v>
      </c>
      <c r="G114" s="45"/>
      <c r="H114" s="45"/>
      <c r="I114" s="45" t="s">
        <v>243</v>
      </c>
      <c r="J114" s="55">
        <v>0.034074778</v>
      </c>
      <c r="K114" s="45"/>
      <c r="L114" s="45"/>
      <c r="M114" s="45">
        <v>20</v>
      </c>
      <c r="N114" s="45"/>
      <c r="O114" s="58" t="s">
        <v>231</v>
      </c>
      <c r="P114" s="45"/>
    </row>
  </sheetData>
  <autoFilter ref="A2:P114">
    <extLst/>
  </autoFilter>
  <conditionalFormatting sqref="B63">
    <cfRule type="duplicateValues" dxfId="0" priority="16"/>
  </conditionalFormatting>
  <conditionalFormatting sqref="B76:B77">
    <cfRule type="duplicateValues" dxfId="0" priority="8"/>
  </conditionalFormatting>
  <conditionalFormatting sqref="E65:E69">
    <cfRule type="duplicateValues" dxfId="0" priority="27"/>
    <cfRule type="duplicateValues" dxfId="0" priority="28"/>
  </conditionalFormatting>
  <conditionalFormatting sqref="E70:E71">
    <cfRule type="duplicateValues" dxfId="0" priority="25"/>
    <cfRule type="duplicateValues" dxfId="0" priority="26"/>
  </conditionalFormatting>
  <conditionalFormatting sqref="E74:E75">
    <cfRule type="duplicateValues" dxfId="0" priority="15"/>
    <cfRule type="duplicateValues" dxfId="0" priority="14"/>
    <cfRule type="duplicateValues" dxfId="0" priority="13"/>
  </conditionalFormatting>
  <conditionalFormatting sqref="E76:E77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78:E99">
    <cfRule type="duplicateValues" dxfId="0" priority="7"/>
  </conditionalFormatting>
  <conditionalFormatting sqref="E100:E101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102:E105">
    <cfRule type="duplicateValues" dxfId="0" priority="2"/>
  </conditionalFormatting>
  <conditionalFormatting sqref="E106:E114">
    <cfRule type="duplicateValues" dxfId="0" priority="1"/>
  </conditionalFormatting>
  <conditionalFormatting sqref="E1:E2 E5:E64 E115:E1048576">
    <cfRule type="duplicateValues" dxfId="0" priority="29"/>
    <cfRule type="duplicateValues" dxfId="0" priority="30"/>
  </conditionalFormatting>
  <conditionalFormatting sqref="E1:E2 E4:E71 E115:E1048576">
    <cfRule type="duplicateValues" dxfId="0" priority="24"/>
  </conditionalFormatting>
  <conditionalFormatting sqref="E1:E2 E4:E73 E115:E1048576"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"/>
  <sheetViews>
    <sheetView view="pageBreakPreview" zoomScale="85" zoomScaleNormal="100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47</v>
      </c>
      <c r="C3" s="45" t="s">
        <v>18</v>
      </c>
      <c r="D3" s="45" t="s">
        <v>227</v>
      </c>
      <c r="E3" s="45" t="s">
        <v>47</v>
      </c>
      <c r="F3" s="45" t="s">
        <v>18</v>
      </c>
      <c r="G3" s="45"/>
      <c r="H3" s="46"/>
      <c r="I3" s="45" t="s">
        <v>227</v>
      </c>
      <c r="J3" s="62">
        <v>1</v>
      </c>
      <c r="K3" s="62"/>
      <c r="L3" s="55"/>
      <c r="M3" s="60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47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47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 t="s">
        <v>1137</v>
      </c>
    </row>
    <row r="6" s="34" customFormat="1" ht="13.5" customHeight="1" spans="1:16">
      <c r="A6" s="45">
        <f t="shared" si="0"/>
        <v>4</v>
      </c>
      <c r="B6" s="45" t="s">
        <v>47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47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47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47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47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47</v>
      </c>
      <c r="C11" s="45" t="s">
        <v>18</v>
      </c>
      <c r="D11" s="45" t="s">
        <v>227</v>
      </c>
      <c r="E11" s="45" t="s">
        <v>996</v>
      </c>
      <c r="F11" s="45" t="s">
        <v>997</v>
      </c>
      <c r="G11" s="45" t="s">
        <v>998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47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47</v>
      </c>
      <c r="C13" s="45" t="s">
        <v>18</v>
      </c>
      <c r="D13" s="45" t="s">
        <v>227</v>
      </c>
      <c r="E13" s="45" t="s">
        <v>779</v>
      </c>
      <c r="F13" s="45" t="s">
        <v>780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47</v>
      </c>
      <c r="C14" s="45" t="s">
        <v>18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47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47</v>
      </c>
      <c r="C16" s="45" t="s">
        <v>18</v>
      </c>
      <c r="D16" s="45" t="s">
        <v>227</v>
      </c>
      <c r="E16" s="45" t="s">
        <v>273</v>
      </c>
      <c r="F16" s="45" t="s">
        <v>274</v>
      </c>
      <c r="G16" s="45" t="s">
        <v>275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47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47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47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47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47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47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47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47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47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47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47</v>
      </c>
      <c r="C27" s="45" t="s">
        <v>18</v>
      </c>
      <c r="D27" s="45" t="s">
        <v>227</v>
      </c>
      <c r="E27" s="45" t="s">
        <v>1016</v>
      </c>
      <c r="F27" s="45" t="s">
        <v>1017</v>
      </c>
      <c r="G27" s="45" t="s">
        <v>1018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47</v>
      </c>
      <c r="C28" s="45" t="s">
        <v>18</v>
      </c>
      <c r="D28" s="45" t="s">
        <v>227</v>
      </c>
      <c r="E28" s="45" t="s">
        <v>798</v>
      </c>
      <c r="F28" s="45" t="s">
        <v>799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47</v>
      </c>
      <c r="C29" s="45" t="s">
        <v>18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47</v>
      </c>
      <c r="C30" s="45" t="s">
        <v>18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47</v>
      </c>
      <c r="C31" s="45" t="s">
        <v>18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47</v>
      </c>
      <c r="C32" s="45" t="s">
        <v>18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47</v>
      </c>
      <c r="C33" s="45" t="s">
        <v>18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47</v>
      </c>
      <c r="C34" s="45" t="s">
        <v>18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47</v>
      </c>
      <c r="C35" s="45" t="s">
        <v>18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47</v>
      </c>
      <c r="C36" s="45" t="s">
        <v>18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47</v>
      </c>
      <c r="C37" s="45" t="s">
        <v>18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47</v>
      </c>
      <c r="C38" s="45" t="s">
        <v>18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47</v>
      </c>
      <c r="C39" s="45" t="s">
        <v>18</v>
      </c>
      <c r="D39" s="45" t="s">
        <v>227</v>
      </c>
      <c r="E39" s="45" t="s">
        <v>947</v>
      </c>
      <c r="F39" s="45" t="s">
        <v>948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47</v>
      </c>
      <c r="C40" s="45" t="s">
        <v>18</v>
      </c>
      <c r="D40" s="45" t="s">
        <v>227</v>
      </c>
      <c r="E40" s="45" t="s">
        <v>949</v>
      </c>
      <c r="F40" s="45" t="s">
        <v>950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47</v>
      </c>
      <c r="C41" s="45" t="s">
        <v>18</v>
      </c>
      <c r="D41" s="45" t="s">
        <v>227</v>
      </c>
      <c r="E41" s="45" t="s">
        <v>951</v>
      </c>
      <c r="F41" s="45" t="s">
        <v>952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47</v>
      </c>
      <c r="C42" s="45" t="s">
        <v>18</v>
      </c>
      <c r="D42" s="45" t="s">
        <v>227</v>
      </c>
      <c r="E42" s="45" t="s">
        <v>1023</v>
      </c>
      <c r="F42" s="45" t="s">
        <v>768</v>
      </c>
      <c r="G42" s="45" t="s">
        <v>837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47</v>
      </c>
      <c r="C43" s="45" t="s">
        <v>18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47</v>
      </c>
      <c r="C44" s="45" t="s">
        <v>18</v>
      </c>
      <c r="D44" s="45" t="s">
        <v>227</v>
      </c>
      <c r="E44" s="45" t="s">
        <v>958</v>
      </c>
      <c r="F44" s="45" t="s">
        <v>959</v>
      </c>
      <c r="G44" s="45" t="s">
        <v>837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47</v>
      </c>
      <c r="C45" s="45" t="s">
        <v>18</v>
      </c>
      <c r="D45" s="45" t="s">
        <v>227</v>
      </c>
      <c r="E45" s="45" t="s">
        <v>1026</v>
      </c>
      <c r="F45" s="45" t="s">
        <v>612</v>
      </c>
      <c r="G45" s="45" t="s">
        <v>837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47</v>
      </c>
      <c r="C46" s="45" t="s">
        <v>18</v>
      </c>
      <c r="D46" s="45" t="s">
        <v>227</v>
      </c>
      <c r="E46" s="45" t="s">
        <v>1027</v>
      </c>
      <c r="F46" s="45" t="s">
        <v>614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47</v>
      </c>
      <c r="C47" s="45" t="s">
        <v>18</v>
      </c>
      <c r="D47" s="45" t="s">
        <v>227</v>
      </c>
      <c r="E47" s="45" t="s">
        <v>1028</v>
      </c>
      <c r="F47" s="45" t="s">
        <v>1029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47</v>
      </c>
      <c r="C48" s="45" t="s">
        <v>18</v>
      </c>
      <c r="D48" s="45" t="s">
        <v>227</v>
      </c>
      <c r="E48" s="45" t="s">
        <v>960</v>
      </c>
      <c r="F48" s="45" t="s">
        <v>961</v>
      </c>
      <c r="G48" s="45" t="s">
        <v>837</v>
      </c>
      <c r="H48" s="45"/>
      <c r="I48" s="45" t="s">
        <v>227</v>
      </c>
      <c r="J48" s="55">
        <v>2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47</v>
      </c>
      <c r="C49" s="45" t="s">
        <v>18</v>
      </c>
      <c r="D49" s="45" t="s">
        <v>227</v>
      </c>
      <c r="E49" s="45" t="s">
        <v>1030</v>
      </c>
      <c r="F49" s="45" t="s">
        <v>320</v>
      </c>
      <c r="G49" s="45" t="s">
        <v>56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47</v>
      </c>
      <c r="C50" s="45" t="s">
        <v>18</v>
      </c>
      <c r="D50" s="45" t="s">
        <v>227</v>
      </c>
      <c r="E50" s="45" t="s">
        <v>1031</v>
      </c>
      <c r="F50" s="45" t="s">
        <v>1032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47</v>
      </c>
      <c r="C51" s="45" t="s">
        <v>18</v>
      </c>
      <c r="D51" s="45" t="s">
        <v>227</v>
      </c>
      <c r="E51" s="45" t="s">
        <v>1033</v>
      </c>
      <c r="F51" s="45" t="s">
        <v>1034</v>
      </c>
      <c r="G51" s="45" t="s">
        <v>966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47</v>
      </c>
      <c r="C52" s="45" t="s">
        <v>18</v>
      </c>
      <c r="D52" s="45" t="s">
        <v>227</v>
      </c>
      <c r="E52" s="45" t="s">
        <v>171</v>
      </c>
      <c r="F52" s="45" t="s">
        <v>162</v>
      </c>
      <c r="G52" s="45" t="s">
        <v>172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47</v>
      </c>
      <c r="C53" s="45" t="s">
        <v>18</v>
      </c>
      <c r="D53" s="45" t="s">
        <v>227</v>
      </c>
      <c r="E53" s="45" t="s">
        <v>1140</v>
      </c>
      <c r="F53" s="45" t="s">
        <v>688</v>
      </c>
      <c r="G53" s="45" t="s">
        <v>837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47</v>
      </c>
      <c r="C54" s="45" t="s">
        <v>18</v>
      </c>
      <c r="D54" s="45" t="s">
        <v>227</v>
      </c>
      <c r="E54" s="45" t="s">
        <v>715</v>
      </c>
      <c r="F54" s="45" t="s">
        <v>716</v>
      </c>
      <c r="G54" s="45" t="s">
        <v>20</v>
      </c>
      <c r="H54" s="45"/>
      <c r="I54" s="45" t="s">
        <v>227</v>
      </c>
      <c r="J54" s="55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47</v>
      </c>
      <c r="C55" s="45" t="s">
        <v>18</v>
      </c>
      <c r="D55" s="45" t="s">
        <v>227</v>
      </c>
      <c r="E55" s="45" t="s">
        <v>1044</v>
      </c>
      <c r="F55" s="45" t="s">
        <v>1045</v>
      </c>
      <c r="G55" s="45" t="s">
        <v>62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47</v>
      </c>
      <c r="C56" s="45" t="s">
        <v>18</v>
      </c>
      <c r="D56" s="45" t="s">
        <v>227</v>
      </c>
      <c r="E56" s="45" t="s">
        <v>1049</v>
      </c>
      <c r="F56" s="45" t="s">
        <v>810</v>
      </c>
      <c r="G56" s="45" t="s">
        <v>1050</v>
      </c>
      <c r="H56" s="45"/>
      <c r="I56" s="45" t="s">
        <v>227</v>
      </c>
      <c r="J56" s="55">
        <v>4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47</v>
      </c>
      <c r="C57" s="45" t="s">
        <v>18</v>
      </c>
      <c r="D57" s="45" t="s">
        <v>227</v>
      </c>
      <c r="E57" s="45" t="s">
        <v>1051</v>
      </c>
      <c r="F57" s="45" t="s">
        <v>1052</v>
      </c>
      <c r="G57" s="45" t="s">
        <v>1053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47</v>
      </c>
      <c r="C58" s="45" t="s">
        <v>18</v>
      </c>
      <c r="D58" s="45" t="s">
        <v>227</v>
      </c>
      <c r="E58" s="45" t="s">
        <v>1054</v>
      </c>
      <c r="F58" s="45" t="s">
        <v>1055</v>
      </c>
      <c r="G58" s="45" t="s">
        <v>62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47</v>
      </c>
      <c r="C59" s="45" t="s">
        <v>18</v>
      </c>
      <c r="D59" s="45" t="s">
        <v>227</v>
      </c>
      <c r="E59" s="45" t="s">
        <v>1056</v>
      </c>
      <c r="F59" s="45" t="s">
        <v>1057</v>
      </c>
      <c r="G59" s="45" t="s">
        <v>1058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47</v>
      </c>
      <c r="C60" s="45" t="s">
        <v>18</v>
      </c>
      <c r="D60" s="45" t="s">
        <v>227</v>
      </c>
      <c r="E60" s="45" t="s">
        <v>1059</v>
      </c>
      <c r="F60" s="45" t="s">
        <v>1060</v>
      </c>
      <c r="G60" s="45" t="s">
        <v>20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47</v>
      </c>
      <c r="C61" s="45" t="s">
        <v>18</v>
      </c>
      <c r="D61" s="45" t="s">
        <v>227</v>
      </c>
      <c r="E61" s="45" t="s">
        <v>964</v>
      </c>
      <c r="F61" s="45" t="s">
        <v>965</v>
      </c>
      <c r="G61" s="45" t="s">
        <v>966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47</v>
      </c>
      <c r="C62" s="45" t="s">
        <v>18</v>
      </c>
      <c r="D62" s="45" t="s">
        <v>227</v>
      </c>
      <c r="E62" s="45" t="s">
        <v>1061</v>
      </c>
      <c r="F62" s="45" t="s">
        <v>1062</v>
      </c>
      <c r="G62" s="45" t="s">
        <v>1063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47</v>
      </c>
      <c r="C63" s="45" t="s">
        <v>18</v>
      </c>
      <c r="D63" s="45" t="s">
        <v>227</v>
      </c>
      <c r="E63" s="45" t="s">
        <v>1064</v>
      </c>
      <c r="F63" s="45" t="s">
        <v>1065</v>
      </c>
      <c r="G63" s="45" t="s">
        <v>20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47</v>
      </c>
      <c r="C64" s="45" t="s">
        <v>18</v>
      </c>
      <c r="D64" s="45" t="s">
        <v>227</v>
      </c>
      <c r="E64" s="45" t="s">
        <v>1066</v>
      </c>
      <c r="F64" s="45" t="s">
        <v>1067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47</v>
      </c>
      <c r="C65" s="45" t="s">
        <v>18</v>
      </c>
      <c r="D65" s="45" t="s">
        <v>227</v>
      </c>
      <c r="E65" s="45" t="s">
        <v>1138</v>
      </c>
      <c r="F65" s="45" t="s">
        <v>1139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47</v>
      </c>
      <c r="C66" s="45" t="s">
        <v>18</v>
      </c>
      <c r="D66" s="45" t="s">
        <v>227</v>
      </c>
      <c r="E66" s="45" t="s">
        <v>1070</v>
      </c>
      <c r="F66" s="45" t="s">
        <v>1071</v>
      </c>
      <c r="G66" s="45" t="s">
        <v>1072</v>
      </c>
      <c r="H66" s="45"/>
      <c r="I66" s="45" t="s">
        <v>243</v>
      </c>
      <c r="J66" s="55">
        <v>0.2</v>
      </c>
      <c r="K66" s="45"/>
      <c r="L66" s="194"/>
      <c r="M66" s="60">
        <v>10</v>
      </c>
      <c r="N66" s="45"/>
      <c r="O66" s="58" t="s">
        <v>231</v>
      </c>
      <c r="P66" s="56"/>
    </row>
    <row r="67" s="36" customFormat="1" ht="14" customHeight="1" spans="1:16">
      <c r="A67" s="45">
        <f t="shared" ref="A67:A109" si="1">ROW()-2</f>
        <v>65</v>
      </c>
      <c r="B67" s="45" t="s">
        <v>704</v>
      </c>
      <c r="C67" s="45" t="s">
        <v>705</v>
      </c>
      <c r="D67" s="45" t="s">
        <v>227</v>
      </c>
      <c r="E67" s="45" t="s">
        <v>724</v>
      </c>
      <c r="F67" s="45" t="s">
        <v>725</v>
      </c>
      <c r="G67" s="45"/>
      <c r="H67" s="45"/>
      <c r="I67" s="45" t="s">
        <v>227</v>
      </c>
      <c r="J67" s="55">
        <v>1</v>
      </c>
      <c r="K67" s="45"/>
      <c r="L67" s="45"/>
      <c r="M67" s="45">
        <v>70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704</v>
      </c>
      <c r="C68" s="45" t="s">
        <v>705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240</v>
      </c>
      <c r="J68" s="55">
        <v>0.006</v>
      </c>
      <c r="K68" s="45"/>
      <c r="L68" s="45"/>
      <c r="M68" s="45">
        <v>70</v>
      </c>
      <c r="N68" s="45"/>
      <c r="O68" s="58" t="s">
        <v>228</v>
      </c>
      <c r="P68" s="45"/>
    </row>
    <row r="69" s="36" customFormat="1" ht="14" spans="1:16">
      <c r="A69" s="45">
        <f t="shared" si="1"/>
        <v>67</v>
      </c>
      <c r="B69" s="45" t="s">
        <v>958</v>
      </c>
      <c r="C69" s="45" t="s">
        <v>959</v>
      </c>
      <c r="D69" s="45" t="s">
        <v>227</v>
      </c>
      <c r="E69" s="45" t="s">
        <v>967</v>
      </c>
      <c r="F69" s="45" t="s">
        <v>968</v>
      </c>
      <c r="G69" s="45" t="s">
        <v>837</v>
      </c>
      <c r="H69" s="45"/>
      <c r="I69" s="45" t="s">
        <v>227</v>
      </c>
      <c r="J69" s="55">
        <v>1</v>
      </c>
      <c r="K69" s="45"/>
      <c r="L69" s="45"/>
      <c r="M69" s="45">
        <v>70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958</v>
      </c>
      <c r="C70" s="45" t="s">
        <v>959</v>
      </c>
      <c r="D70" s="45" t="s">
        <v>227</v>
      </c>
      <c r="E70" s="45" t="s">
        <v>395</v>
      </c>
      <c r="F70" s="45" t="s">
        <v>396</v>
      </c>
      <c r="G70" s="45"/>
      <c r="H70" s="45"/>
      <c r="I70" s="45" t="s">
        <v>240</v>
      </c>
      <c r="J70" s="55">
        <v>0.041</v>
      </c>
      <c r="K70" s="45"/>
      <c r="L70" s="45"/>
      <c r="M70" s="45">
        <v>70</v>
      </c>
      <c r="N70" s="45"/>
      <c r="O70" s="58" t="s">
        <v>228</v>
      </c>
      <c r="P70" s="45"/>
    </row>
    <row r="71" s="36" customFormat="1" ht="14" spans="1:16">
      <c r="A71" s="45">
        <f t="shared" si="1"/>
        <v>69</v>
      </c>
      <c r="B71" s="45" t="s">
        <v>1026</v>
      </c>
      <c r="C71" s="45" t="s">
        <v>612</v>
      </c>
      <c r="D71" s="45" t="s">
        <v>227</v>
      </c>
      <c r="E71" s="45" t="s">
        <v>1073</v>
      </c>
      <c r="F71" s="45" t="s">
        <v>657</v>
      </c>
      <c r="G71" s="45" t="s">
        <v>837</v>
      </c>
      <c r="H71" s="45"/>
      <c r="I71" s="45" t="s">
        <v>227</v>
      </c>
      <c r="J71" s="55">
        <v>1</v>
      </c>
      <c r="K71" s="45" t="s">
        <v>404</v>
      </c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1"/>
        <v>70</v>
      </c>
      <c r="B72" s="45" t="s">
        <v>1026</v>
      </c>
      <c r="C72" s="45" t="s">
        <v>612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55">
        <v>0.174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1073</v>
      </c>
      <c r="C73" s="45" t="s">
        <v>657</v>
      </c>
      <c r="D73" s="45" t="s">
        <v>227</v>
      </c>
      <c r="E73" s="45" t="s">
        <v>1074</v>
      </c>
      <c r="F73" s="45" t="s">
        <v>1075</v>
      </c>
      <c r="G73" s="45" t="s">
        <v>1076</v>
      </c>
      <c r="H73" s="45"/>
      <c r="I73" s="45" t="s">
        <v>227</v>
      </c>
      <c r="J73" s="55">
        <v>2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1073</v>
      </c>
      <c r="C74" s="45" t="s">
        <v>657</v>
      </c>
      <c r="D74" s="45" t="s">
        <v>227</v>
      </c>
      <c r="E74" s="45" t="s">
        <v>440</v>
      </c>
      <c r="F74" s="45" t="s">
        <v>441</v>
      </c>
      <c r="G74" s="45" t="s">
        <v>442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1073</v>
      </c>
      <c r="C75" s="45" t="s">
        <v>657</v>
      </c>
      <c r="D75" s="45" t="s">
        <v>227</v>
      </c>
      <c r="E75" s="45" t="s">
        <v>1077</v>
      </c>
      <c r="F75" s="45" t="s">
        <v>1078</v>
      </c>
      <c r="G75" s="45" t="s">
        <v>1076</v>
      </c>
      <c r="H75" s="45"/>
      <c r="I75" s="45" t="s">
        <v>227</v>
      </c>
      <c r="J75" s="55">
        <v>2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1073</v>
      </c>
      <c r="C76" s="45" t="s">
        <v>657</v>
      </c>
      <c r="D76" s="45" t="s">
        <v>227</v>
      </c>
      <c r="E76" s="45" t="s">
        <v>1079</v>
      </c>
      <c r="F76" s="45" t="s">
        <v>1080</v>
      </c>
      <c r="G76" s="45" t="s">
        <v>1076</v>
      </c>
      <c r="H76" s="45"/>
      <c r="I76" s="45" t="s">
        <v>227</v>
      </c>
      <c r="J76" s="55">
        <v>1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1073</v>
      </c>
      <c r="C77" s="45" t="s">
        <v>657</v>
      </c>
      <c r="D77" s="45" t="s">
        <v>227</v>
      </c>
      <c r="E77" s="45" t="s">
        <v>1081</v>
      </c>
      <c r="F77" s="45" t="s">
        <v>1082</v>
      </c>
      <c r="G77" s="45" t="s">
        <v>1076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1073</v>
      </c>
      <c r="C78" s="45" t="s">
        <v>657</v>
      </c>
      <c r="D78" s="45" t="s">
        <v>227</v>
      </c>
      <c r="E78" s="45" t="s">
        <v>1083</v>
      </c>
      <c r="F78" s="45" t="s">
        <v>1084</v>
      </c>
      <c r="G78" s="45" t="s">
        <v>1076</v>
      </c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1085</v>
      </c>
      <c r="F79" s="45" t="s">
        <v>1086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420</v>
      </c>
      <c r="F80" s="45" t="s">
        <v>421</v>
      </c>
      <c r="G80" s="45"/>
      <c r="H80" s="45"/>
      <c r="I80" s="45" t="s">
        <v>243</v>
      </c>
      <c r="J80" s="55">
        <v>0.022716518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1027</v>
      </c>
      <c r="C81" s="45" t="s">
        <v>614</v>
      </c>
      <c r="D81" s="45" t="s">
        <v>227</v>
      </c>
      <c r="E81" s="45" t="s">
        <v>1087</v>
      </c>
      <c r="F81" s="45" t="s">
        <v>673</v>
      </c>
      <c r="G81" s="45" t="s">
        <v>837</v>
      </c>
      <c r="H81" s="45"/>
      <c r="I81" s="45" t="s">
        <v>227</v>
      </c>
      <c r="J81" s="55">
        <v>1</v>
      </c>
      <c r="K81" s="45" t="s">
        <v>404</v>
      </c>
      <c r="L81" s="45"/>
      <c r="M81" s="45">
        <v>70</v>
      </c>
      <c r="N81" s="45"/>
      <c r="O81" s="58" t="s">
        <v>228</v>
      </c>
      <c r="P81" s="45"/>
    </row>
    <row r="82" s="36" customFormat="1" ht="14" spans="1:16">
      <c r="A82" s="45">
        <f t="shared" si="1"/>
        <v>80</v>
      </c>
      <c r="B82" s="45" t="s">
        <v>1027</v>
      </c>
      <c r="C82" s="45" t="s">
        <v>614</v>
      </c>
      <c r="D82" s="45" t="s">
        <v>227</v>
      </c>
      <c r="E82" s="45" t="s">
        <v>395</v>
      </c>
      <c r="F82" s="45" t="s">
        <v>396</v>
      </c>
      <c r="G82" s="45"/>
      <c r="H82" s="45"/>
      <c r="I82" s="45" t="s">
        <v>240</v>
      </c>
      <c r="J82" s="55">
        <v>0.123</v>
      </c>
      <c r="K82" s="45"/>
      <c r="L82" s="45"/>
      <c r="M82" s="45">
        <v>70</v>
      </c>
      <c r="N82" s="45"/>
      <c r="O82" s="58" t="s">
        <v>228</v>
      </c>
      <c r="P82" s="45"/>
    </row>
    <row r="83" s="36" customFormat="1" ht="14" spans="1:16">
      <c r="A83" s="45">
        <f t="shared" si="1"/>
        <v>81</v>
      </c>
      <c r="B83" s="45" t="s">
        <v>1087</v>
      </c>
      <c r="C83" s="45" t="s">
        <v>673</v>
      </c>
      <c r="D83" s="45" t="s">
        <v>227</v>
      </c>
      <c r="E83" s="45" t="s">
        <v>1088</v>
      </c>
      <c r="F83" s="45" t="s">
        <v>1089</v>
      </c>
      <c r="G83" s="45" t="s">
        <v>913</v>
      </c>
      <c r="H83" s="45"/>
      <c r="I83" s="45" t="s">
        <v>227</v>
      </c>
      <c r="J83" s="55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1087</v>
      </c>
      <c r="C84" s="45" t="s">
        <v>673</v>
      </c>
      <c r="D84" s="45" t="s">
        <v>227</v>
      </c>
      <c r="E84" s="45" t="s">
        <v>911</v>
      </c>
      <c r="F84" s="45" t="s">
        <v>912</v>
      </c>
      <c r="G84" s="45" t="s">
        <v>913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1087</v>
      </c>
      <c r="C85" s="45" t="s">
        <v>673</v>
      </c>
      <c r="D85" s="45" t="s">
        <v>227</v>
      </c>
      <c r="E85" s="45" t="s">
        <v>1090</v>
      </c>
      <c r="F85" s="45" t="s">
        <v>1091</v>
      </c>
      <c r="G85" s="45" t="s">
        <v>913</v>
      </c>
      <c r="H85" s="45"/>
      <c r="I85" s="45" t="s">
        <v>227</v>
      </c>
      <c r="J85" s="55">
        <v>2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1087</v>
      </c>
      <c r="C86" s="45" t="s">
        <v>673</v>
      </c>
      <c r="D86" s="45" t="s">
        <v>227</v>
      </c>
      <c r="E86" s="45" t="s">
        <v>1092</v>
      </c>
      <c r="F86" s="45" t="s">
        <v>1093</v>
      </c>
      <c r="G86" s="45"/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1087</v>
      </c>
      <c r="C87" s="45" t="s">
        <v>673</v>
      </c>
      <c r="D87" s="45" t="s">
        <v>227</v>
      </c>
      <c r="E87" s="45" t="s">
        <v>666</v>
      </c>
      <c r="F87" s="45" t="s">
        <v>417</v>
      </c>
      <c r="G87" s="45" t="s">
        <v>442</v>
      </c>
      <c r="H87" s="45"/>
      <c r="I87" s="45" t="s">
        <v>227</v>
      </c>
      <c r="J87" s="55">
        <v>2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1087</v>
      </c>
      <c r="C88" s="45" t="s">
        <v>673</v>
      </c>
      <c r="D88" s="45" t="s">
        <v>227</v>
      </c>
      <c r="E88" s="45" t="s">
        <v>420</v>
      </c>
      <c r="F88" s="45" t="s">
        <v>421</v>
      </c>
      <c r="G88" s="45"/>
      <c r="H88" s="45"/>
      <c r="I88" s="45" t="s">
        <v>243</v>
      </c>
      <c r="J88" s="55">
        <v>0.019309041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1028</v>
      </c>
      <c r="C89" s="45" t="s">
        <v>1029</v>
      </c>
      <c r="D89" s="45" t="s">
        <v>227</v>
      </c>
      <c r="E89" s="45" t="s">
        <v>1094</v>
      </c>
      <c r="F89" s="45" t="s">
        <v>1095</v>
      </c>
      <c r="G89" s="45"/>
      <c r="H89" s="45"/>
      <c r="I89" s="45" t="s">
        <v>227</v>
      </c>
      <c r="J89" s="55">
        <v>1</v>
      </c>
      <c r="K89" s="45"/>
      <c r="L89" s="45"/>
      <c r="M89" s="45">
        <v>70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1028</v>
      </c>
      <c r="C90" s="45" t="s">
        <v>1029</v>
      </c>
      <c r="D90" s="45" t="s">
        <v>227</v>
      </c>
      <c r="E90" s="45" t="s">
        <v>395</v>
      </c>
      <c r="F90" s="45" t="s">
        <v>396</v>
      </c>
      <c r="G90" s="45"/>
      <c r="H90" s="45"/>
      <c r="I90" s="45" t="s">
        <v>240</v>
      </c>
      <c r="J90" s="55">
        <v>0.005</v>
      </c>
      <c r="K90" s="45"/>
      <c r="L90" s="45"/>
      <c r="M90" s="45">
        <v>70</v>
      </c>
      <c r="N90" s="45"/>
      <c r="O90" s="58" t="s">
        <v>228</v>
      </c>
      <c r="P90" s="45"/>
    </row>
    <row r="91" s="36" customFormat="1" ht="14" spans="1:16">
      <c r="A91" s="45">
        <f t="shared" si="1"/>
        <v>89</v>
      </c>
      <c r="B91" s="45" t="s">
        <v>960</v>
      </c>
      <c r="C91" s="45" t="s">
        <v>961</v>
      </c>
      <c r="D91" s="45" t="s">
        <v>227</v>
      </c>
      <c r="E91" s="45" t="s">
        <v>969</v>
      </c>
      <c r="F91" s="45" t="s">
        <v>970</v>
      </c>
      <c r="G91" s="45"/>
      <c r="H91" s="45"/>
      <c r="I91" s="45" t="s">
        <v>227</v>
      </c>
      <c r="J91" s="55">
        <v>1</v>
      </c>
      <c r="K91" s="45"/>
      <c r="L91" s="45"/>
      <c r="M91" s="45">
        <v>70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960</v>
      </c>
      <c r="C92" s="45" t="s">
        <v>961</v>
      </c>
      <c r="D92" s="45" t="s">
        <v>227</v>
      </c>
      <c r="E92" s="45" t="s">
        <v>395</v>
      </c>
      <c r="F92" s="45" t="s">
        <v>396</v>
      </c>
      <c r="G92" s="45"/>
      <c r="H92" s="45"/>
      <c r="I92" s="45" t="s">
        <v>240</v>
      </c>
      <c r="J92" s="55">
        <v>0.002</v>
      </c>
      <c r="K92" s="45"/>
      <c r="L92" s="45"/>
      <c r="M92" s="45">
        <v>70</v>
      </c>
      <c r="N92" s="45"/>
      <c r="O92" s="58" t="s">
        <v>228</v>
      </c>
      <c r="P92" s="45"/>
    </row>
    <row r="93" s="36" customFormat="1" ht="14" spans="1:16">
      <c r="A93" s="45">
        <f t="shared" si="1"/>
        <v>91</v>
      </c>
      <c r="B93" s="45" t="s">
        <v>1031</v>
      </c>
      <c r="C93" s="45" t="s">
        <v>1032</v>
      </c>
      <c r="D93" s="45" t="s">
        <v>227</v>
      </c>
      <c r="E93" s="45" t="s">
        <v>1096</v>
      </c>
      <c r="F93" s="45" t="s">
        <v>1097</v>
      </c>
      <c r="G93" s="45" t="s">
        <v>837</v>
      </c>
      <c r="H93" s="45"/>
      <c r="I93" s="45" t="s">
        <v>227</v>
      </c>
      <c r="J93" s="55">
        <v>1</v>
      </c>
      <c r="K93" s="45"/>
      <c r="L93" s="45"/>
      <c r="M93" s="45">
        <v>70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1031</v>
      </c>
      <c r="C94" s="45" t="s">
        <v>1032</v>
      </c>
      <c r="D94" s="45" t="s">
        <v>227</v>
      </c>
      <c r="E94" s="45" t="s">
        <v>395</v>
      </c>
      <c r="F94" s="45" t="s">
        <v>396</v>
      </c>
      <c r="G94" s="45"/>
      <c r="H94" s="45"/>
      <c r="I94" s="45" t="s">
        <v>240</v>
      </c>
      <c r="J94" s="55">
        <v>0.0377</v>
      </c>
      <c r="K94" s="45"/>
      <c r="L94" s="45"/>
      <c r="M94" s="45">
        <v>70</v>
      </c>
      <c r="N94" s="45"/>
      <c r="O94" s="58" t="s">
        <v>228</v>
      </c>
      <c r="P94" s="45"/>
    </row>
    <row r="95" s="36" customFormat="1" ht="14" spans="1:16">
      <c r="A95" s="45">
        <f t="shared" si="1"/>
        <v>93</v>
      </c>
      <c r="B95" s="45" t="s">
        <v>1033</v>
      </c>
      <c r="C95" s="45" t="s">
        <v>1034</v>
      </c>
      <c r="D95" s="45" t="s">
        <v>227</v>
      </c>
      <c r="E95" s="45" t="s">
        <v>1098</v>
      </c>
      <c r="F95" s="45" t="s">
        <v>1099</v>
      </c>
      <c r="G95" s="45" t="s">
        <v>966</v>
      </c>
      <c r="H95" s="45"/>
      <c r="I95" s="45" t="s">
        <v>227</v>
      </c>
      <c r="J95" s="55">
        <v>1</v>
      </c>
      <c r="K95" s="45" t="s">
        <v>404</v>
      </c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si="1"/>
        <v>94</v>
      </c>
      <c r="B96" s="45" t="s">
        <v>1033</v>
      </c>
      <c r="C96" s="45" t="s">
        <v>1034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0.1451</v>
      </c>
      <c r="K96" s="45"/>
      <c r="L96" s="45"/>
      <c r="M96" s="45">
        <v>70</v>
      </c>
      <c r="N96" s="45"/>
      <c r="O96" s="58" t="s">
        <v>228</v>
      </c>
      <c r="P96" s="45"/>
    </row>
    <row r="97" s="36" customFormat="1" ht="14" spans="1:16">
      <c r="A97" s="45">
        <f t="shared" si="1"/>
        <v>95</v>
      </c>
      <c r="B97" s="45" t="s">
        <v>1098</v>
      </c>
      <c r="C97" s="45" t="s">
        <v>1099</v>
      </c>
      <c r="D97" s="45" t="s">
        <v>227</v>
      </c>
      <c r="E97" s="45" t="s">
        <v>980</v>
      </c>
      <c r="F97" s="45" t="s">
        <v>511</v>
      </c>
      <c r="G97" s="45" t="s">
        <v>977</v>
      </c>
      <c r="H97" s="45"/>
      <c r="I97" s="45" t="s">
        <v>227</v>
      </c>
      <c r="J97" s="55">
        <v>1</v>
      </c>
      <c r="K97" s="45"/>
      <c r="L97" s="45"/>
      <c r="M97" s="45">
        <v>20</v>
      </c>
      <c r="N97" s="45"/>
      <c r="O97" s="58" t="s">
        <v>231</v>
      </c>
      <c r="P97" s="45"/>
    </row>
    <row r="98" s="36" customFormat="1" ht="14" spans="1:16">
      <c r="A98" s="45">
        <f t="shared" si="1"/>
        <v>96</v>
      </c>
      <c r="B98" s="45" t="s">
        <v>1098</v>
      </c>
      <c r="C98" s="45" t="s">
        <v>1099</v>
      </c>
      <c r="D98" s="45" t="s">
        <v>227</v>
      </c>
      <c r="E98" s="45" t="s">
        <v>1100</v>
      </c>
      <c r="F98" s="45" t="s">
        <v>1101</v>
      </c>
      <c r="G98" s="45" t="s">
        <v>966</v>
      </c>
      <c r="H98" s="45"/>
      <c r="I98" s="45" t="s">
        <v>227</v>
      </c>
      <c r="J98" s="55">
        <v>1</v>
      </c>
      <c r="K98" s="45"/>
      <c r="L98" s="45"/>
      <c r="M98" s="45">
        <v>20</v>
      </c>
      <c r="N98" s="45"/>
      <c r="O98" s="58" t="s">
        <v>231</v>
      </c>
      <c r="P98" s="45"/>
    </row>
    <row r="99" s="36" customFormat="1" ht="14" spans="1:16">
      <c r="A99" s="45">
        <f t="shared" si="1"/>
        <v>97</v>
      </c>
      <c r="B99" s="45" t="s">
        <v>1098</v>
      </c>
      <c r="C99" s="45" t="s">
        <v>1099</v>
      </c>
      <c r="D99" s="45" t="s">
        <v>227</v>
      </c>
      <c r="E99" s="45" t="s">
        <v>1102</v>
      </c>
      <c r="F99" s="45" t="s">
        <v>1103</v>
      </c>
      <c r="G99" s="45" t="s">
        <v>966</v>
      </c>
      <c r="H99" s="45"/>
      <c r="I99" s="45" t="s">
        <v>227</v>
      </c>
      <c r="J99" s="55">
        <v>1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1"/>
        <v>98</v>
      </c>
      <c r="B100" s="45" t="s">
        <v>1098</v>
      </c>
      <c r="C100" s="45" t="s">
        <v>1099</v>
      </c>
      <c r="D100" s="45" t="s">
        <v>227</v>
      </c>
      <c r="E100" s="45" t="s">
        <v>420</v>
      </c>
      <c r="F100" s="45" t="s">
        <v>421</v>
      </c>
      <c r="G100" s="45"/>
      <c r="H100" s="45"/>
      <c r="I100" s="45" t="s">
        <v>243</v>
      </c>
      <c r="J100" s="55">
        <v>0.014765737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1"/>
        <v>99</v>
      </c>
      <c r="B101" s="45" t="s">
        <v>1044</v>
      </c>
      <c r="C101" s="45" t="s">
        <v>1045</v>
      </c>
      <c r="D101" s="45" t="s">
        <v>227</v>
      </c>
      <c r="E101" s="45" t="s">
        <v>1104</v>
      </c>
      <c r="F101" s="45" t="s">
        <v>1105</v>
      </c>
      <c r="G101" s="45" t="s">
        <v>62</v>
      </c>
      <c r="H101" s="45"/>
      <c r="I101" s="45" t="s">
        <v>227</v>
      </c>
      <c r="J101" s="55">
        <v>1</v>
      </c>
      <c r="K101" s="45" t="s">
        <v>404</v>
      </c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1"/>
        <v>100</v>
      </c>
      <c r="B102" s="45" t="s">
        <v>1044</v>
      </c>
      <c r="C102" s="45" t="s">
        <v>1045</v>
      </c>
      <c r="D102" s="45" t="s">
        <v>227</v>
      </c>
      <c r="E102" s="45" t="s">
        <v>395</v>
      </c>
      <c r="F102" s="45" t="s">
        <v>396</v>
      </c>
      <c r="G102" s="45"/>
      <c r="H102" s="45"/>
      <c r="I102" s="45" t="s">
        <v>240</v>
      </c>
      <c r="J102" s="55">
        <v>0.5254</v>
      </c>
      <c r="K102" s="45"/>
      <c r="L102" s="45"/>
      <c r="M102" s="45">
        <v>70</v>
      </c>
      <c r="N102" s="45"/>
      <c r="O102" s="58" t="s">
        <v>228</v>
      </c>
      <c r="P102" s="45"/>
    </row>
    <row r="103" s="36" customFormat="1" ht="14" spans="1:16">
      <c r="A103" s="45">
        <f t="shared" si="1"/>
        <v>101</v>
      </c>
      <c r="B103" s="45" t="s">
        <v>1104</v>
      </c>
      <c r="C103" s="45" t="s">
        <v>1105</v>
      </c>
      <c r="D103" s="45" t="s">
        <v>227</v>
      </c>
      <c r="E103" s="45" t="s">
        <v>1106</v>
      </c>
      <c r="F103" s="45" t="s">
        <v>1107</v>
      </c>
      <c r="G103" s="45" t="s">
        <v>1108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1"/>
        <v>102</v>
      </c>
      <c r="B104" s="45" t="s">
        <v>1104</v>
      </c>
      <c r="C104" s="45" t="s">
        <v>1105</v>
      </c>
      <c r="D104" s="45" t="s">
        <v>227</v>
      </c>
      <c r="E104" s="45" t="s">
        <v>1109</v>
      </c>
      <c r="F104" s="45" t="s">
        <v>535</v>
      </c>
      <c r="G104" s="45" t="s">
        <v>1108</v>
      </c>
      <c r="H104" s="45"/>
      <c r="I104" s="45" t="s">
        <v>227</v>
      </c>
      <c r="J104" s="55">
        <v>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1"/>
        <v>103</v>
      </c>
      <c r="B105" s="45" t="s">
        <v>1104</v>
      </c>
      <c r="C105" s="45" t="s">
        <v>1105</v>
      </c>
      <c r="D105" s="45" t="s">
        <v>227</v>
      </c>
      <c r="E105" s="45" t="s">
        <v>1110</v>
      </c>
      <c r="F105" s="45" t="s">
        <v>533</v>
      </c>
      <c r="G105" s="45" t="s">
        <v>1108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1"/>
        <v>104</v>
      </c>
      <c r="B106" s="45" t="s">
        <v>1104</v>
      </c>
      <c r="C106" s="45" t="s">
        <v>1105</v>
      </c>
      <c r="D106" s="45" t="s">
        <v>227</v>
      </c>
      <c r="E106" s="45" t="s">
        <v>1111</v>
      </c>
      <c r="F106" s="45" t="s">
        <v>663</v>
      </c>
      <c r="G106" s="45" t="s">
        <v>1108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1"/>
        <v>105</v>
      </c>
      <c r="B107" s="45" t="s">
        <v>1104</v>
      </c>
      <c r="C107" s="45" t="s">
        <v>1105</v>
      </c>
      <c r="D107" s="45" t="s">
        <v>227</v>
      </c>
      <c r="E107" s="45" t="s">
        <v>1112</v>
      </c>
      <c r="F107" s="45" t="s">
        <v>1113</v>
      </c>
      <c r="G107" s="45" t="s">
        <v>1114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1"/>
        <v>106</v>
      </c>
      <c r="B108" s="45" t="s">
        <v>1104</v>
      </c>
      <c r="C108" s="45" t="s">
        <v>1105</v>
      </c>
      <c r="D108" s="45" t="s">
        <v>227</v>
      </c>
      <c r="E108" s="45" t="s">
        <v>1115</v>
      </c>
      <c r="F108" s="45" t="s">
        <v>1116</v>
      </c>
      <c r="G108" s="45" t="s">
        <v>1114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1"/>
        <v>107</v>
      </c>
      <c r="B109" s="45" t="s">
        <v>1104</v>
      </c>
      <c r="C109" s="45" t="s">
        <v>1105</v>
      </c>
      <c r="D109" s="45" t="s">
        <v>227</v>
      </c>
      <c r="E109" s="45" t="s">
        <v>420</v>
      </c>
      <c r="F109" s="45" t="s">
        <v>421</v>
      </c>
      <c r="G109" s="45"/>
      <c r="H109" s="45"/>
      <c r="I109" s="45" t="s">
        <v>243</v>
      </c>
      <c r="J109" s="55">
        <v>0.034074778</v>
      </c>
      <c r="K109" s="45"/>
      <c r="L109" s="45"/>
      <c r="M109" s="45">
        <v>20</v>
      </c>
      <c r="N109" s="45"/>
      <c r="O109" s="58" t="s">
        <v>231</v>
      </c>
      <c r="P109" s="45"/>
    </row>
  </sheetData>
  <autoFilter ref="A2:P109">
    <extLst/>
  </autoFilter>
  <conditionalFormatting sqref="E3">
    <cfRule type="duplicateValues" dxfId="0" priority="7"/>
  </conditionalFormatting>
  <conditionalFormatting sqref="E64:E66">
    <cfRule type="duplicateValues" dxfId="0" priority="20"/>
    <cfRule type="duplicateValues" dxfId="0" priority="19"/>
  </conditionalFormatting>
  <conditionalFormatting sqref="E67:E68">
    <cfRule type="duplicateValues" dxfId="0" priority="6"/>
    <cfRule type="duplicateValues" dxfId="0" priority="5"/>
    <cfRule type="duplicateValues" dxfId="0" priority="4"/>
  </conditionalFormatting>
  <conditionalFormatting sqref="E69:E92">
    <cfRule type="duplicateValues" dxfId="0" priority="3"/>
  </conditionalFormatting>
  <conditionalFormatting sqref="E93:E100">
    <cfRule type="duplicateValues" dxfId="0" priority="2"/>
  </conditionalFormatting>
  <conditionalFormatting sqref="E101:E109">
    <cfRule type="duplicateValues" dxfId="0" priority="1"/>
  </conditionalFormatting>
  <conditionalFormatting sqref="E1:E2 E4:E63 E110:E1048576">
    <cfRule type="duplicateValues" dxfId="0" priority="21"/>
    <cfRule type="duplicateValues" dxfId="0" priority="22"/>
  </conditionalFormatting>
  <conditionalFormatting sqref="E1:E2 E4:E66 E110:E1048576">
    <cfRule type="duplicateValues" dxfId="0" priority="16"/>
    <cfRule type="duplicateValues" dxfId="0" priority="15"/>
  </conditionalFormatting>
  <conditionalFormatting sqref="B3 B63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view="pageBreakPreview" zoomScale="85" zoomScaleNormal="100" topLeftCell="A28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49</v>
      </c>
      <c r="C3" s="45" t="s">
        <v>18</v>
      </c>
      <c r="D3" s="45" t="s">
        <v>227</v>
      </c>
      <c r="E3" s="45" t="s">
        <v>49</v>
      </c>
      <c r="F3" s="45" t="s">
        <v>18</v>
      </c>
      <c r="G3" s="45" t="s">
        <v>50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49</v>
      </c>
      <c r="C4" s="45" t="s">
        <v>18</v>
      </c>
      <c r="D4" s="45" t="s">
        <v>227</v>
      </c>
      <c r="E4" s="45" t="s">
        <v>770</v>
      </c>
      <c r="F4" s="45" t="s">
        <v>233</v>
      </c>
      <c r="G4" s="45" t="s">
        <v>771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49</v>
      </c>
      <c r="C5" s="45" t="s">
        <v>18</v>
      </c>
      <c r="D5" s="45" t="s">
        <v>227</v>
      </c>
      <c r="E5" s="45" t="s">
        <v>772</v>
      </c>
      <c r="F5" s="45" t="s">
        <v>773</v>
      </c>
      <c r="G5" s="45" t="s">
        <v>20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49</v>
      </c>
      <c r="C6" s="45" t="s">
        <v>18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27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49</v>
      </c>
      <c r="C7" s="45" t="s">
        <v>18</v>
      </c>
      <c r="D7" s="45" t="s">
        <v>227</v>
      </c>
      <c r="E7" s="45" t="s">
        <v>774</v>
      </c>
      <c r="F7" s="45" t="s">
        <v>775</v>
      </c>
      <c r="G7" s="45" t="s">
        <v>776</v>
      </c>
      <c r="H7" s="46"/>
      <c r="I7" s="45" t="s">
        <v>227</v>
      </c>
      <c r="J7" s="55">
        <v>1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49</v>
      </c>
      <c r="C8" s="45" t="s">
        <v>18</v>
      </c>
      <c r="D8" s="45" t="s">
        <v>227</v>
      </c>
      <c r="E8" s="45" t="s">
        <v>249</v>
      </c>
      <c r="F8" s="45" t="s">
        <v>250</v>
      </c>
      <c r="G8" s="45" t="s">
        <v>251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49</v>
      </c>
      <c r="C9" s="45" t="s">
        <v>18</v>
      </c>
      <c r="D9" s="45" t="s">
        <v>227</v>
      </c>
      <c r="E9" s="45" t="s">
        <v>552</v>
      </c>
      <c r="F9" s="45" t="s">
        <v>253</v>
      </c>
      <c r="G9" s="45" t="s">
        <v>553</v>
      </c>
      <c r="H9" s="46"/>
      <c r="I9" s="45" t="s">
        <v>227</v>
      </c>
      <c r="J9" s="55">
        <v>17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49</v>
      </c>
      <c r="C10" s="45" t="s">
        <v>18</v>
      </c>
      <c r="D10" s="45" t="s">
        <v>227</v>
      </c>
      <c r="E10" s="45" t="s">
        <v>777</v>
      </c>
      <c r="F10" s="45" t="s">
        <v>778</v>
      </c>
      <c r="G10" s="45" t="s">
        <v>20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49</v>
      </c>
      <c r="C11" s="45" t="s">
        <v>18</v>
      </c>
      <c r="D11" s="45" t="s">
        <v>227</v>
      </c>
      <c r="E11" s="45" t="s">
        <v>779</v>
      </c>
      <c r="F11" s="45" t="s">
        <v>780</v>
      </c>
      <c r="G11" s="45" t="s">
        <v>20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49</v>
      </c>
      <c r="C12" s="45" t="s">
        <v>18</v>
      </c>
      <c r="D12" s="45" t="s">
        <v>227</v>
      </c>
      <c r="E12" s="45" t="s">
        <v>781</v>
      </c>
      <c r="F12" s="45" t="s">
        <v>782</v>
      </c>
      <c r="G12" s="45" t="s">
        <v>771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49</v>
      </c>
      <c r="C13" s="45" t="s">
        <v>18</v>
      </c>
      <c r="D13" s="45" t="s">
        <v>227</v>
      </c>
      <c r="E13" s="45" t="s">
        <v>783</v>
      </c>
      <c r="F13" s="45" t="s">
        <v>784</v>
      </c>
      <c r="G13" s="45" t="s">
        <v>771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49</v>
      </c>
      <c r="C14" s="45" t="s">
        <v>18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49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49</v>
      </c>
      <c r="C16" s="45" t="s">
        <v>18</v>
      </c>
      <c r="D16" s="45" t="s">
        <v>227</v>
      </c>
      <c r="E16" s="45" t="s">
        <v>292</v>
      </c>
      <c r="F16" s="45" t="s">
        <v>293</v>
      </c>
      <c r="G16" s="45" t="s">
        <v>294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49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49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3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49</v>
      </c>
      <c r="C19" s="45" t="s">
        <v>18</v>
      </c>
      <c r="D19" s="45" t="s">
        <v>227</v>
      </c>
      <c r="E19" s="45" t="s">
        <v>789</v>
      </c>
      <c r="F19" s="45" t="s">
        <v>790</v>
      </c>
      <c r="G19" s="45" t="s">
        <v>20</v>
      </c>
      <c r="H19" s="46"/>
      <c r="I19" s="45" t="s">
        <v>227</v>
      </c>
      <c r="J19" s="55">
        <v>4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49</v>
      </c>
      <c r="C20" s="45" t="s">
        <v>18</v>
      </c>
      <c r="D20" s="45" t="s">
        <v>227</v>
      </c>
      <c r="E20" s="45" t="s">
        <v>791</v>
      </c>
      <c r="F20" s="45" t="s">
        <v>792</v>
      </c>
      <c r="G20" s="45" t="s">
        <v>50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228</v>
      </c>
      <c r="P20" s="58"/>
    </row>
    <row r="21" s="34" customFormat="1" ht="13.5" customHeight="1" spans="1:16">
      <c r="A21" s="45">
        <f t="shared" si="0"/>
        <v>19</v>
      </c>
      <c r="B21" s="45" t="s">
        <v>49</v>
      </c>
      <c r="C21" s="45" t="s">
        <v>18</v>
      </c>
      <c r="D21" s="45" t="s">
        <v>227</v>
      </c>
      <c r="E21" s="45" t="s">
        <v>300</v>
      </c>
      <c r="F21" s="45" t="s">
        <v>301</v>
      </c>
      <c r="G21" s="45" t="s">
        <v>20</v>
      </c>
      <c r="H21" s="46"/>
      <c r="I21" s="45" t="s">
        <v>227</v>
      </c>
      <c r="J21" s="55">
        <v>3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49</v>
      </c>
      <c r="C22" s="45" t="s">
        <v>18</v>
      </c>
      <c r="D22" s="45" t="s">
        <v>227</v>
      </c>
      <c r="E22" s="45" t="s">
        <v>1141</v>
      </c>
      <c r="F22" s="45" t="s">
        <v>555</v>
      </c>
      <c r="G22" s="45" t="s">
        <v>1142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49</v>
      </c>
      <c r="C23" s="45" t="s">
        <v>18</v>
      </c>
      <c r="D23" s="45" t="s">
        <v>227</v>
      </c>
      <c r="E23" s="45" t="s">
        <v>793</v>
      </c>
      <c r="F23" s="45" t="s">
        <v>794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49</v>
      </c>
      <c r="C24" s="45" t="s">
        <v>18</v>
      </c>
      <c r="D24" s="45" t="s">
        <v>227</v>
      </c>
      <c r="E24" s="45" t="s">
        <v>795</v>
      </c>
      <c r="F24" s="45" t="s">
        <v>796</v>
      </c>
      <c r="G24" s="45" t="s">
        <v>797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49</v>
      </c>
      <c r="C25" s="45" t="s">
        <v>18</v>
      </c>
      <c r="D25" s="45" t="s">
        <v>227</v>
      </c>
      <c r="E25" s="45" t="s">
        <v>798</v>
      </c>
      <c r="F25" s="45" t="s">
        <v>799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49</v>
      </c>
      <c r="C26" s="45" t="s">
        <v>18</v>
      </c>
      <c r="D26" s="45" t="s">
        <v>227</v>
      </c>
      <c r="E26" s="45" t="s">
        <v>800</v>
      </c>
      <c r="F26" s="45" t="s">
        <v>801</v>
      </c>
      <c r="G26" s="45" t="s">
        <v>771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49</v>
      </c>
      <c r="C27" s="45" t="s">
        <v>18</v>
      </c>
      <c r="D27" s="45" t="s">
        <v>227</v>
      </c>
      <c r="E27" s="45" t="s">
        <v>802</v>
      </c>
      <c r="F27" s="45" t="s">
        <v>322</v>
      </c>
      <c r="G27" s="45" t="s">
        <v>803</v>
      </c>
      <c r="H27" s="45"/>
      <c r="I27" s="45" t="s">
        <v>227</v>
      </c>
      <c r="J27" s="55">
        <v>1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49</v>
      </c>
      <c r="C28" s="45" t="s">
        <v>18</v>
      </c>
      <c r="D28" s="45" t="s">
        <v>227</v>
      </c>
      <c r="E28" s="45" t="s">
        <v>804</v>
      </c>
      <c r="F28" s="45" t="s">
        <v>805</v>
      </c>
      <c r="G28" s="45" t="s">
        <v>806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49</v>
      </c>
      <c r="C29" s="45" t="s">
        <v>18</v>
      </c>
      <c r="D29" s="45" t="s">
        <v>227</v>
      </c>
      <c r="E29" s="45" t="s">
        <v>807</v>
      </c>
      <c r="F29" s="45" t="s">
        <v>808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49</v>
      </c>
      <c r="C30" s="45" t="s">
        <v>18</v>
      </c>
      <c r="D30" s="45" t="s">
        <v>227</v>
      </c>
      <c r="E30" s="45" t="s">
        <v>809</v>
      </c>
      <c r="F30" s="45" t="s">
        <v>810</v>
      </c>
      <c r="G30" s="45" t="s">
        <v>811</v>
      </c>
      <c r="H30" s="45"/>
      <c r="I30" s="45" t="s">
        <v>227</v>
      </c>
      <c r="J30" s="55">
        <v>4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49</v>
      </c>
      <c r="C31" s="45" t="s">
        <v>18</v>
      </c>
      <c r="D31" s="45" t="s">
        <v>227</v>
      </c>
      <c r="E31" s="45" t="s">
        <v>812</v>
      </c>
      <c r="F31" s="45" t="s">
        <v>579</v>
      </c>
      <c r="G31" s="45" t="s">
        <v>813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49</v>
      </c>
      <c r="C32" s="45" t="s">
        <v>18</v>
      </c>
      <c r="D32" s="45" t="s">
        <v>227</v>
      </c>
      <c r="E32" s="45" t="s">
        <v>814</v>
      </c>
      <c r="F32" s="45" t="s">
        <v>815</v>
      </c>
      <c r="G32" s="45" t="s">
        <v>771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49</v>
      </c>
      <c r="C33" s="45" t="s">
        <v>18</v>
      </c>
      <c r="D33" s="45" t="s">
        <v>227</v>
      </c>
      <c r="E33" s="45" t="s">
        <v>816</v>
      </c>
      <c r="F33" s="45" t="s">
        <v>817</v>
      </c>
      <c r="G33" s="45" t="s">
        <v>771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49</v>
      </c>
      <c r="C34" s="45" t="s">
        <v>18</v>
      </c>
      <c r="D34" s="45" t="s">
        <v>227</v>
      </c>
      <c r="E34" s="45" t="s">
        <v>818</v>
      </c>
      <c r="F34" s="45" t="s">
        <v>819</v>
      </c>
      <c r="G34" s="45" t="s">
        <v>771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49</v>
      </c>
      <c r="C35" s="45" t="s">
        <v>18</v>
      </c>
      <c r="D35" s="45" t="s">
        <v>227</v>
      </c>
      <c r="E35" s="45" t="s">
        <v>820</v>
      </c>
      <c r="F35" s="45" t="s">
        <v>821</v>
      </c>
      <c r="G35" s="45" t="s">
        <v>771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49</v>
      </c>
      <c r="C36" s="45" t="s">
        <v>18</v>
      </c>
      <c r="D36" s="45" t="s">
        <v>227</v>
      </c>
      <c r="E36" s="45" t="s">
        <v>822</v>
      </c>
      <c r="F36" s="45" t="s">
        <v>823</v>
      </c>
      <c r="G36" s="45" t="s">
        <v>771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49</v>
      </c>
      <c r="C37" s="45" t="s">
        <v>18</v>
      </c>
      <c r="D37" s="45" t="s">
        <v>227</v>
      </c>
      <c r="E37" s="45" t="s">
        <v>824</v>
      </c>
      <c r="F37" s="45" t="s">
        <v>825</v>
      </c>
      <c r="G37" s="45" t="s">
        <v>20</v>
      </c>
      <c r="H37" s="45"/>
      <c r="I37" s="45" t="s">
        <v>227</v>
      </c>
      <c r="J37" s="55">
        <v>4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49</v>
      </c>
      <c r="C38" s="45" t="s">
        <v>18</v>
      </c>
      <c r="D38" s="45" t="s">
        <v>227</v>
      </c>
      <c r="E38" s="45" t="s">
        <v>826</v>
      </c>
      <c r="F38" s="45" t="s">
        <v>827</v>
      </c>
      <c r="G38" s="45" t="s">
        <v>771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49</v>
      </c>
      <c r="C39" s="45" t="s">
        <v>18</v>
      </c>
      <c r="D39" s="45" t="s">
        <v>227</v>
      </c>
      <c r="E39" s="45" t="s">
        <v>828</v>
      </c>
      <c r="F39" s="45" t="s">
        <v>829</v>
      </c>
      <c r="G39" s="45" t="s">
        <v>771</v>
      </c>
      <c r="H39" s="45"/>
      <c r="I39" s="45" t="s">
        <v>227</v>
      </c>
      <c r="J39" s="55">
        <v>2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49</v>
      </c>
      <c r="C40" s="45" t="s">
        <v>18</v>
      </c>
      <c r="D40" s="45" t="s">
        <v>227</v>
      </c>
      <c r="E40" s="45" t="s">
        <v>830</v>
      </c>
      <c r="F40" s="45" t="s">
        <v>341</v>
      </c>
      <c r="G40" s="45" t="s">
        <v>771</v>
      </c>
      <c r="H40" s="45"/>
      <c r="I40" s="45" t="s">
        <v>227</v>
      </c>
      <c r="J40" s="55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49</v>
      </c>
      <c r="C41" s="45" t="s">
        <v>18</v>
      </c>
      <c r="D41" s="45" t="s">
        <v>227</v>
      </c>
      <c r="E41" s="45" t="s">
        <v>831</v>
      </c>
      <c r="F41" s="45" t="s">
        <v>832</v>
      </c>
      <c r="G41" s="45" t="s">
        <v>771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49</v>
      </c>
      <c r="C42" s="45" t="s">
        <v>18</v>
      </c>
      <c r="D42" s="45" t="s">
        <v>227</v>
      </c>
      <c r="E42" s="45" t="s">
        <v>833</v>
      </c>
      <c r="F42" s="45" t="s">
        <v>320</v>
      </c>
      <c r="G42" s="45" t="s">
        <v>771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49</v>
      </c>
      <c r="C43" s="45" t="s">
        <v>18</v>
      </c>
      <c r="D43" s="45" t="s">
        <v>227</v>
      </c>
      <c r="E43" s="45" t="s">
        <v>834</v>
      </c>
      <c r="F43" s="45" t="s">
        <v>835</v>
      </c>
      <c r="G43" s="45" t="s">
        <v>771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49</v>
      </c>
      <c r="C44" s="45" t="s">
        <v>18</v>
      </c>
      <c r="D44" s="45" t="s">
        <v>227</v>
      </c>
      <c r="E44" s="45" t="s">
        <v>596</v>
      </c>
      <c r="F44" s="45" t="s">
        <v>597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49</v>
      </c>
      <c r="C45" s="45" t="s">
        <v>18</v>
      </c>
      <c r="D45" s="45" t="s">
        <v>227</v>
      </c>
      <c r="E45" s="45" t="s">
        <v>603</v>
      </c>
      <c r="F45" s="45" t="s">
        <v>604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49</v>
      </c>
      <c r="C46" s="45" t="s">
        <v>18</v>
      </c>
      <c r="D46" s="45" t="s">
        <v>227</v>
      </c>
      <c r="E46" s="45" t="s">
        <v>836</v>
      </c>
      <c r="F46" s="45" t="s">
        <v>296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49</v>
      </c>
      <c r="C47" s="45" t="s">
        <v>18</v>
      </c>
      <c r="D47" s="45" t="s">
        <v>227</v>
      </c>
      <c r="E47" s="45" t="s">
        <v>150</v>
      </c>
      <c r="F47" s="45" t="s">
        <v>151</v>
      </c>
      <c r="G47" s="45" t="s">
        <v>50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49</v>
      </c>
      <c r="C48" s="45" t="s">
        <v>18</v>
      </c>
      <c r="D48" s="45" t="s">
        <v>227</v>
      </c>
      <c r="E48" s="45" t="s">
        <v>704</v>
      </c>
      <c r="F48" s="45" t="s">
        <v>705</v>
      </c>
      <c r="G48" s="45" t="s">
        <v>20</v>
      </c>
      <c r="H48" s="45"/>
      <c r="I48" s="45" t="s">
        <v>227</v>
      </c>
      <c r="J48" s="55">
        <v>2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49</v>
      </c>
      <c r="C49" s="45" t="s">
        <v>18</v>
      </c>
      <c r="D49" s="45" t="s">
        <v>227</v>
      </c>
      <c r="E49" s="45" t="s">
        <v>838</v>
      </c>
      <c r="F49" s="45" t="s">
        <v>839</v>
      </c>
      <c r="G49" s="45" t="s">
        <v>50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49</v>
      </c>
      <c r="C50" s="45" t="s">
        <v>18</v>
      </c>
      <c r="D50" s="45" t="s">
        <v>227</v>
      </c>
      <c r="E50" s="45" t="s">
        <v>840</v>
      </c>
      <c r="F50" s="45" t="s">
        <v>841</v>
      </c>
      <c r="G50" s="45" t="s">
        <v>50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49</v>
      </c>
      <c r="C51" s="45" t="s">
        <v>18</v>
      </c>
      <c r="D51" s="45" t="s">
        <v>227</v>
      </c>
      <c r="E51" s="45" t="s">
        <v>842</v>
      </c>
      <c r="F51" s="45" t="s">
        <v>843</v>
      </c>
      <c r="G51" s="45" t="s">
        <v>50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49</v>
      </c>
      <c r="C52" s="45" t="s">
        <v>18</v>
      </c>
      <c r="D52" s="45" t="s">
        <v>227</v>
      </c>
      <c r="E52" s="45" t="s">
        <v>844</v>
      </c>
      <c r="F52" s="45" t="s">
        <v>845</v>
      </c>
      <c r="G52" s="45" t="s">
        <v>50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49</v>
      </c>
      <c r="C53" s="45" t="s">
        <v>18</v>
      </c>
      <c r="D53" s="45" t="s">
        <v>227</v>
      </c>
      <c r="E53" s="45" t="s">
        <v>846</v>
      </c>
      <c r="F53" s="45" t="s">
        <v>847</v>
      </c>
      <c r="G53" s="45" t="s">
        <v>50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49</v>
      </c>
      <c r="C54" s="45" t="s">
        <v>18</v>
      </c>
      <c r="D54" s="45" t="s">
        <v>227</v>
      </c>
      <c r="E54" s="45" t="s">
        <v>848</v>
      </c>
      <c r="F54" s="45" t="s">
        <v>849</v>
      </c>
      <c r="G54" s="45" t="s">
        <v>50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49</v>
      </c>
      <c r="C55" s="45" t="s">
        <v>18</v>
      </c>
      <c r="D55" s="45" t="s">
        <v>227</v>
      </c>
      <c r="E55" s="45" t="s">
        <v>1143</v>
      </c>
      <c r="F55" s="45" t="s">
        <v>1144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49</v>
      </c>
      <c r="C56" s="45" t="s">
        <v>18</v>
      </c>
      <c r="D56" s="45" t="s">
        <v>227</v>
      </c>
      <c r="E56" s="45" t="s">
        <v>1145</v>
      </c>
      <c r="F56" s="45" t="s">
        <v>1146</v>
      </c>
      <c r="G56" s="45" t="s">
        <v>50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49</v>
      </c>
      <c r="C57" s="45" t="s">
        <v>18</v>
      </c>
      <c r="D57" s="45" t="s">
        <v>227</v>
      </c>
      <c r="E57" s="45" t="s">
        <v>850</v>
      </c>
      <c r="F57" s="45" t="s">
        <v>851</v>
      </c>
      <c r="G57" s="45" t="s">
        <v>50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49</v>
      </c>
      <c r="C58" s="45" t="s">
        <v>18</v>
      </c>
      <c r="D58" s="45" t="s">
        <v>227</v>
      </c>
      <c r="E58" s="45" t="s">
        <v>1147</v>
      </c>
      <c r="F58" s="45" t="s">
        <v>1148</v>
      </c>
      <c r="G58" s="45" t="s">
        <v>771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49</v>
      </c>
      <c r="C59" s="45" t="s">
        <v>18</v>
      </c>
      <c r="D59" s="45" t="s">
        <v>227</v>
      </c>
      <c r="E59" s="45" t="s">
        <v>715</v>
      </c>
      <c r="F59" s="45" t="s">
        <v>716</v>
      </c>
      <c r="G59" s="45" t="s">
        <v>20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791</v>
      </c>
      <c r="C60" s="45" t="s">
        <v>792</v>
      </c>
      <c r="D60" s="45" t="s">
        <v>227</v>
      </c>
      <c r="E60" s="45" t="s">
        <v>852</v>
      </c>
      <c r="F60" s="45" t="s">
        <v>853</v>
      </c>
      <c r="G60" s="45" t="s">
        <v>854</v>
      </c>
      <c r="H60" s="45"/>
      <c r="I60" s="45" t="s">
        <v>243</v>
      </c>
      <c r="J60" s="55">
        <v>0.0077125</v>
      </c>
      <c r="K60" s="45"/>
      <c r="L60" s="56"/>
      <c r="M60" s="57">
        <v>60</v>
      </c>
      <c r="N60" s="45"/>
      <c r="O60" s="58" t="s">
        <v>231</v>
      </c>
      <c r="P60" s="56"/>
    </row>
    <row r="61" s="36" customFormat="1" ht="14" customHeight="1" spans="1:16">
      <c r="A61" s="45">
        <f t="shared" si="0"/>
        <v>59</v>
      </c>
      <c r="B61" s="45" t="s">
        <v>704</v>
      </c>
      <c r="C61" s="45" t="s">
        <v>705</v>
      </c>
      <c r="D61" s="45" t="s">
        <v>227</v>
      </c>
      <c r="E61" s="45" t="s">
        <v>724</v>
      </c>
      <c r="F61" s="45" t="s">
        <v>725</v>
      </c>
      <c r="G61" s="45"/>
      <c r="H61" s="45"/>
      <c r="I61" s="45" t="s">
        <v>227</v>
      </c>
      <c r="J61" s="55">
        <v>1</v>
      </c>
      <c r="K61" s="45"/>
      <c r="L61" s="45"/>
      <c r="M61" s="45">
        <v>70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704</v>
      </c>
      <c r="C62" s="45" t="s">
        <v>705</v>
      </c>
      <c r="D62" s="45" t="s">
        <v>227</v>
      </c>
      <c r="E62" s="45" t="s">
        <v>395</v>
      </c>
      <c r="F62" s="45" t="s">
        <v>396</v>
      </c>
      <c r="G62" s="45"/>
      <c r="H62" s="45"/>
      <c r="I62" s="45" t="s">
        <v>240</v>
      </c>
      <c r="J62" s="55">
        <v>0.006</v>
      </c>
      <c r="K62" s="45"/>
      <c r="L62" s="45"/>
      <c r="M62" s="45">
        <v>70</v>
      </c>
      <c r="N62" s="45"/>
      <c r="O62" s="58" t="s">
        <v>228</v>
      </c>
      <c r="P62" s="45"/>
    </row>
    <row r="63" s="36" customFormat="1" ht="14" spans="1:16">
      <c r="A63" s="45">
        <f t="shared" si="0"/>
        <v>61</v>
      </c>
      <c r="B63" s="45" t="s">
        <v>838</v>
      </c>
      <c r="C63" s="45" t="s">
        <v>839</v>
      </c>
      <c r="D63" s="45" t="s">
        <v>227</v>
      </c>
      <c r="E63" s="45" t="s">
        <v>855</v>
      </c>
      <c r="F63" s="45" t="s">
        <v>856</v>
      </c>
      <c r="G63" s="45" t="s">
        <v>50</v>
      </c>
      <c r="H63" s="45"/>
      <c r="I63" s="45" t="s">
        <v>227</v>
      </c>
      <c r="J63" s="55">
        <v>1</v>
      </c>
      <c r="K63" s="45" t="s">
        <v>404</v>
      </c>
      <c r="L63" s="45"/>
      <c r="M63" s="45">
        <v>70</v>
      </c>
      <c r="N63" s="45"/>
      <c r="O63" s="58" t="s">
        <v>228</v>
      </c>
      <c r="P63" s="45"/>
    </row>
    <row r="64" s="36" customFormat="1" ht="14" spans="1:16">
      <c r="A64" s="45">
        <f t="shared" si="0"/>
        <v>62</v>
      </c>
      <c r="B64" s="45" t="s">
        <v>838</v>
      </c>
      <c r="C64" s="45" t="s">
        <v>839</v>
      </c>
      <c r="D64" s="45" t="s">
        <v>227</v>
      </c>
      <c r="E64" s="45" t="s">
        <v>395</v>
      </c>
      <c r="F64" s="45" t="s">
        <v>396</v>
      </c>
      <c r="G64" s="45"/>
      <c r="H64" s="45"/>
      <c r="I64" s="45" t="s">
        <v>240</v>
      </c>
      <c r="J64" s="55">
        <v>0.059</v>
      </c>
      <c r="K64" s="45"/>
      <c r="L64" s="45"/>
      <c r="M64" s="45">
        <v>70</v>
      </c>
      <c r="N64" s="45"/>
      <c r="O64" s="58" t="s">
        <v>228</v>
      </c>
      <c r="P64" s="45"/>
    </row>
    <row r="65" s="36" customFormat="1" ht="14" spans="1:16">
      <c r="A65" s="45">
        <f t="shared" si="0"/>
        <v>63</v>
      </c>
      <c r="B65" s="45" t="s">
        <v>855</v>
      </c>
      <c r="C65" s="45" t="s">
        <v>856</v>
      </c>
      <c r="D65" s="45" t="s">
        <v>227</v>
      </c>
      <c r="E65" s="45" t="s">
        <v>857</v>
      </c>
      <c r="F65" s="45" t="s">
        <v>858</v>
      </c>
      <c r="G65" s="45"/>
      <c r="H65" s="45"/>
      <c r="I65" s="45" t="s">
        <v>227</v>
      </c>
      <c r="J65" s="55">
        <v>1</v>
      </c>
      <c r="K65" s="45"/>
      <c r="L65" s="45"/>
      <c r="M65" s="45">
        <v>20</v>
      </c>
      <c r="N65" s="45"/>
      <c r="O65" s="58" t="s">
        <v>231</v>
      </c>
      <c r="P65" s="45"/>
    </row>
    <row r="66" s="36" customFormat="1" ht="14" spans="1:16">
      <c r="A66" s="45">
        <f t="shared" si="0"/>
        <v>64</v>
      </c>
      <c r="B66" s="45" t="s">
        <v>855</v>
      </c>
      <c r="C66" s="45" t="s">
        <v>856</v>
      </c>
      <c r="D66" s="45" t="s">
        <v>227</v>
      </c>
      <c r="E66" s="45" t="s">
        <v>859</v>
      </c>
      <c r="F66" s="45" t="s">
        <v>860</v>
      </c>
      <c r="G66" s="45" t="s">
        <v>771</v>
      </c>
      <c r="H66" s="45"/>
      <c r="I66" s="45" t="s">
        <v>227</v>
      </c>
      <c r="J66" s="55">
        <v>1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 t="shared" ref="A67:A108" si="1">ROW()-2</f>
        <v>65</v>
      </c>
      <c r="B67" s="45" t="s">
        <v>855</v>
      </c>
      <c r="C67" s="45" t="s">
        <v>856</v>
      </c>
      <c r="D67" s="45" t="s">
        <v>227</v>
      </c>
      <c r="E67" s="45" t="s">
        <v>861</v>
      </c>
      <c r="F67" s="45" t="s">
        <v>862</v>
      </c>
      <c r="G67" s="45" t="s">
        <v>863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855</v>
      </c>
      <c r="C68" s="45" t="s">
        <v>856</v>
      </c>
      <c r="D68" s="45" t="s">
        <v>227</v>
      </c>
      <c r="E68" s="45" t="s">
        <v>864</v>
      </c>
      <c r="F68" s="45" t="s">
        <v>865</v>
      </c>
      <c r="G68" s="45" t="s">
        <v>866</v>
      </c>
      <c r="H68" s="45"/>
      <c r="I68" s="45" t="s">
        <v>227</v>
      </c>
      <c r="J68" s="55">
        <v>2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855</v>
      </c>
      <c r="C69" s="45" t="s">
        <v>856</v>
      </c>
      <c r="D69" s="45" t="s">
        <v>227</v>
      </c>
      <c r="E69" s="45" t="s">
        <v>867</v>
      </c>
      <c r="F69" s="45" t="s">
        <v>868</v>
      </c>
      <c r="G69" s="45" t="s">
        <v>869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855</v>
      </c>
      <c r="C70" s="45" t="s">
        <v>856</v>
      </c>
      <c r="D70" s="45" t="s">
        <v>227</v>
      </c>
      <c r="E70" s="45" t="s">
        <v>418</v>
      </c>
      <c r="F70" s="45" t="s">
        <v>419</v>
      </c>
      <c r="G70" s="45"/>
      <c r="H70" s="45"/>
      <c r="I70" s="45" t="s">
        <v>243</v>
      </c>
      <c r="J70" s="55">
        <v>0.00909339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840</v>
      </c>
      <c r="C71" s="45" t="s">
        <v>841</v>
      </c>
      <c r="D71" s="45" t="s">
        <v>227</v>
      </c>
      <c r="E71" s="45" t="s">
        <v>870</v>
      </c>
      <c r="F71" s="45" t="s">
        <v>871</v>
      </c>
      <c r="G71" s="45" t="s">
        <v>50</v>
      </c>
      <c r="H71" s="45"/>
      <c r="I71" s="45" t="s">
        <v>227</v>
      </c>
      <c r="J71" s="55">
        <v>1</v>
      </c>
      <c r="K71" s="45" t="s">
        <v>404</v>
      </c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1"/>
        <v>70</v>
      </c>
      <c r="B72" s="45" t="s">
        <v>840</v>
      </c>
      <c r="C72" s="45" t="s">
        <v>841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55">
        <v>0.172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870</v>
      </c>
      <c r="C73" s="45" t="s">
        <v>871</v>
      </c>
      <c r="D73" s="45" t="s">
        <v>227</v>
      </c>
      <c r="E73" s="45" t="s">
        <v>872</v>
      </c>
      <c r="F73" s="45" t="s">
        <v>873</v>
      </c>
      <c r="G73" s="45" t="s">
        <v>866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870</v>
      </c>
      <c r="C74" s="45" t="s">
        <v>871</v>
      </c>
      <c r="D74" s="45" t="s">
        <v>227</v>
      </c>
      <c r="E74" s="45" t="s">
        <v>874</v>
      </c>
      <c r="F74" s="45" t="s">
        <v>875</v>
      </c>
      <c r="G74" s="45" t="s">
        <v>866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870</v>
      </c>
      <c r="C75" s="45" t="s">
        <v>871</v>
      </c>
      <c r="D75" s="45" t="s">
        <v>227</v>
      </c>
      <c r="E75" s="45" t="s">
        <v>876</v>
      </c>
      <c r="F75" s="45" t="s">
        <v>877</v>
      </c>
      <c r="G75" s="45" t="s">
        <v>866</v>
      </c>
      <c r="H75" s="45"/>
      <c r="I75" s="45" t="s">
        <v>227</v>
      </c>
      <c r="J75" s="55">
        <v>1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870</v>
      </c>
      <c r="C76" s="45" t="s">
        <v>871</v>
      </c>
      <c r="D76" s="45" t="s">
        <v>227</v>
      </c>
      <c r="E76" s="45" t="s">
        <v>878</v>
      </c>
      <c r="F76" s="45" t="s">
        <v>879</v>
      </c>
      <c r="G76" s="45" t="s">
        <v>866</v>
      </c>
      <c r="H76" s="45"/>
      <c r="I76" s="45" t="s">
        <v>227</v>
      </c>
      <c r="J76" s="55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870</v>
      </c>
      <c r="C77" s="45" t="s">
        <v>871</v>
      </c>
      <c r="D77" s="45" t="s">
        <v>227</v>
      </c>
      <c r="E77" s="45" t="s">
        <v>880</v>
      </c>
      <c r="F77" s="45" t="s">
        <v>881</v>
      </c>
      <c r="G77" s="45" t="s">
        <v>866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870</v>
      </c>
      <c r="C78" s="45" t="s">
        <v>871</v>
      </c>
      <c r="D78" s="45" t="s">
        <v>227</v>
      </c>
      <c r="E78" s="45" t="s">
        <v>882</v>
      </c>
      <c r="F78" s="45" t="s">
        <v>883</v>
      </c>
      <c r="G78" s="45" t="s">
        <v>866</v>
      </c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870</v>
      </c>
      <c r="C79" s="45" t="s">
        <v>871</v>
      </c>
      <c r="D79" s="45" t="s">
        <v>227</v>
      </c>
      <c r="E79" s="45" t="s">
        <v>418</v>
      </c>
      <c r="F79" s="45" t="s">
        <v>419</v>
      </c>
      <c r="G79" s="45"/>
      <c r="H79" s="45"/>
      <c r="I79" s="45" t="s">
        <v>243</v>
      </c>
      <c r="J79" s="55">
        <v>0.002797966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870</v>
      </c>
      <c r="C80" s="45" t="s">
        <v>871</v>
      </c>
      <c r="D80" s="45" t="s">
        <v>227</v>
      </c>
      <c r="E80" s="45" t="s">
        <v>420</v>
      </c>
      <c r="F80" s="45" t="s">
        <v>421</v>
      </c>
      <c r="G80" s="45"/>
      <c r="H80" s="45"/>
      <c r="I80" s="45" t="s">
        <v>243</v>
      </c>
      <c r="J80" s="55">
        <v>0.008025539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842</v>
      </c>
      <c r="C81" s="45" t="s">
        <v>843</v>
      </c>
      <c r="D81" s="45" t="s">
        <v>227</v>
      </c>
      <c r="E81" s="45" t="s">
        <v>884</v>
      </c>
      <c r="F81" s="45" t="s">
        <v>885</v>
      </c>
      <c r="G81" s="45" t="s">
        <v>50</v>
      </c>
      <c r="H81" s="45"/>
      <c r="I81" s="45" t="s">
        <v>227</v>
      </c>
      <c r="J81" s="55">
        <v>1</v>
      </c>
      <c r="K81" s="45" t="s">
        <v>404</v>
      </c>
      <c r="L81" s="45"/>
      <c r="M81" s="45">
        <v>70</v>
      </c>
      <c r="N81" s="45"/>
      <c r="O81" s="58" t="s">
        <v>228</v>
      </c>
      <c r="P81" s="45"/>
    </row>
    <row r="82" s="36" customFormat="1" ht="14" spans="1:16">
      <c r="A82" s="45">
        <f t="shared" si="1"/>
        <v>80</v>
      </c>
      <c r="B82" s="45" t="s">
        <v>842</v>
      </c>
      <c r="C82" s="45" t="s">
        <v>843</v>
      </c>
      <c r="D82" s="45" t="s">
        <v>227</v>
      </c>
      <c r="E82" s="45" t="s">
        <v>395</v>
      </c>
      <c r="F82" s="45" t="s">
        <v>396</v>
      </c>
      <c r="G82" s="45"/>
      <c r="H82" s="45"/>
      <c r="I82" s="45" t="s">
        <v>240</v>
      </c>
      <c r="J82" s="55">
        <v>0.236</v>
      </c>
      <c r="K82" s="45"/>
      <c r="L82" s="45"/>
      <c r="M82" s="45">
        <v>70</v>
      </c>
      <c r="N82" s="45"/>
      <c r="O82" s="58" t="s">
        <v>228</v>
      </c>
      <c r="P82" s="45"/>
    </row>
    <row r="83" s="36" customFormat="1" ht="14" spans="1:16">
      <c r="A83" s="45">
        <f t="shared" si="1"/>
        <v>81</v>
      </c>
      <c r="B83" s="45" t="s">
        <v>884</v>
      </c>
      <c r="C83" s="45" t="s">
        <v>885</v>
      </c>
      <c r="D83" s="45" t="s">
        <v>227</v>
      </c>
      <c r="E83" s="45" t="s">
        <v>886</v>
      </c>
      <c r="F83" s="45" t="s">
        <v>887</v>
      </c>
      <c r="G83" s="45" t="s">
        <v>50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228</v>
      </c>
      <c r="P83" s="45"/>
    </row>
    <row r="84" s="36" customFormat="1" ht="14" spans="1:16">
      <c r="A84" s="45">
        <f t="shared" si="1"/>
        <v>82</v>
      </c>
      <c r="B84" s="45" t="s">
        <v>884</v>
      </c>
      <c r="C84" s="45" t="s">
        <v>885</v>
      </c>
      <c r="D84" s="45" t="s">
        <v>227</v>
      </c>
      <c r="E84" s="45" t="s">
        <v>888</v>
      </c>
      <c r="F84" s="45" t="s">
        <v>889</v>
      </c>
      <c r="G84" s="45" t="s">
        <v>890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884</v>
      </c>
      <c r="C85" s="45" t="s">
        <v>885</v>
      </c>
      <c r="D85" s="45" t="s">
        <v>227</v>
      </c>
      <c r="E85" s="45" t="s">
        <v>891</v>
      </c>
      <c r="F85" s="45" t="s">
        <v>892</v>
      </c>
      <c r="G85" s="45" t="s">
        <v>890</v>
      </c>
      <c r="H85" s="45"/>
      <c r="I85" s="45" t="s">
        <v>227</v>
      </c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884</v>
      </c>
      <c r="C86" s="45" t="s">
        <v>885</v>
      </c>
      <c r="D86" s="45" t="s">
        <v>227</v>
      </c>
      <c r="E86" s="45" t="s">
        <v>893</v>
      </c>
      <c r="F86" s="45" t="s">
        <v>663</v>
      </c>
      <c r="G86" s="45" t="s">
        <v>890</v>
      </c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884</v>
      </c>
      <c r="C87" s="45" t="s">
        <v>885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243</v>
      </c>
      <c r="J87" s="55">
        <v>0.005768356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customHeight="1" spans="1:16">
      <c r="A88" s="45">
        <f t="shared" si="1"/>
        <v>86</v>
      </c>
      <c r="B88" s="45" t="s">
        <v>886</v>
      </c>
      <c r="C88" s="45" t="s">
        <v>887</v>
      </c>
      <c r="D88" s="45" t="s">
        <v>227</v>
      </c>
      <c r="E88" s="45" t="s">
        <v>894</v>
      </c>
      <c r="F88" s="45" t="s">
        <v>895</v>
      </c>
      <c r="G88" s="45" t="s">
        <v>896</v>
      </c>
      <c r="H88" s="45"/>
      <c r="I88" s="45" t="s">
        <v>243</v>
      </c>
      <c r="J88" s="55">
        <v>0.38267</v>
      </c>
      <c r="K88" s="45"/>
      <c r="L88" s="194"/>
      <c r="M88" s="57">
        <v>110</v>
      </c>
      <c r="N88" s="45"/>
      <c r="O88" s="58" t="s">
        <v>231</v>
      </c>
      <c r="P88" s="56"/>
    </row>
    <row r="89" s="36" customFormat="1" ht="14" spans="1:16">
      <c r="A89" s="45">
        <f t="shared" si="1"/>
        <v>87</v>
      </c>
      <c r="B89" s="45" t="s">
        <v>844</v>
      </c>
      <c r="C89" s="45" t="s">
        <v>845</v>
      </c>
      <c r="D89" s="45" t="s">
        <v>227</v>
      </c>
      <c r="E89" s="45" t="s">
        <v>897</v>
      </c>
      <c r="F89" s="45" t="s">
        <v>898</v>
      </c>
      <c r="G89" s="45" t="s">
        <v>50</v>
      </c>
      <c r="H89" s="45"/>
      <c r="I89" s="45" t="s">
        <v>227</v>
      </c>
      <c r="J89" s="55">
        <v>1</v>
      </c>
      <c r="K89" s="45" t="s">
        <v>404</v>
      </c>
      <c r="L89" s="45"/>
      <c r="M89" s="45">
        <v>70</v>
      </c>
      <c r="N89" s="45"/>
      <c r="O89" s="58" t="s">
        <v>228</v>
      </c>
      <c r="P89" s="45"/>
    </row>
    <row r="90" s="36" customFormat="1" ht="14" spans="1:16">
      <c r="A90" s="45">
        <f t="shared" si="1"/>
        <v>88</v>
      </c>
      <c r="B90" s="45" t="s">
        <v>844</v>
      </c>
      <c r="C90" s="45" t="s">
        <v>845</v>
      </c>
      <c r="D90" s="45" t="s">
        <v>227</v>
      </c>
      <c r="E90" s="45" t="s">
        <v>395</v>
      </c>
      <c r="F90" s="45" t="s">
        <v>396</v>
      </c>
      <c r="G90" s="45"/>
      <c r="H90" s="45"/>
      <c r="I90" s="45" t="s">
        <v>240</v>
      </c>
      <c r="J90" s="55">
        <v>0.128</v>
      </c>
      <c r="K90" s="45"/>
      <c r="L90" s="45"/>
      <c r="M90" s="45">
        <v>70</v>
      </c>
      <c r="N90" s="45"/>
      <c r="O90" s="58" t="s">
        <v>228</v>
      </c>
      <c r="P90" s="45"/>
    </row>
    <row r="91" s="36" customFormat="1" ht="14" spans="1:16">
      <c r="A91" s="45">
        <f t="shared" si="1"/>
        <v>89</v>
      </c>
      <c r="B91" s="45" t="s">
        <v>897</v>
      </c>
      <c r="C91" s="45" t="s">
        <v>898</v>
      </c>
      <c r="D91" s="45" t="s">
        <v>227</v>
      </c>
      <c r="E91" s="45" t="s">
        <v>899</v>
      </c>
      <c r="F91" s="45" t="s">
        <v>900</v>
      </c>
      <c r="G91" s="45" t="s">
        <v>901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897</v>
      </c>
      <c r="C92" s="45" t="s">
        <v>898</v>
      </c>
      <c r="D92" s="45" t="s">
        <v>227</v>
      </c>
      <c r="E92" s="45" t="s">
        <v>902</v>
      </c>
      <c r="F92" s="45" t="s">
        <v>903</v>
      </c>
      <c r="G92" s="45" t="s">
        <v>904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897</v>
      </c>
      <c r="C93" s="45" t="s">
        <v>898</v>
      </c>
      <c r="D93" s="45" t="s">
        <v>227</v>
      </c>
      <c r="E93" s="45" t="s">
        <v>905</v>
      </c>
      <c r="F93" s="45" t="s">
        <v>906</v>
      </c>
      <c r="G93" s="45" t="s">
        <v>904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897</v>
      </c>
      <c r="C94" s="45" t="s">
        <v>898</v>
      </c>
      <c r="D94" s="45" t="s">
        <v>227</v>
      </c>
      <c r="E94" s="45" t="s">
        <v>907</v>
      </c>
      <c r="F94" s="45" t="s">
        <v>908</v>
      </c>
      <c r="G94" s="45" t="s">
        <v>904</v>
      </c>
      <c r="H94" s="45"/>
      <c r="I94" s="45" t="s">
        <v>227</v>
      </c>
      <c r="J94" s="55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897</v>
      </c>
      <c r="C95" s="45" t="s">
        <v>898</v>
      </c>
      <c r="D95" s="45" t="s">
        <v>227</v>
      </c>
      <c r="E95" s="45" t="s">
        <v>909</v>
      </c>
      <c r="F95" s="45" t="s">
        <v>910</v>
      </c>
      <c r="G95" s="45" t="s">
        <v>904</v>
      </c>
      <c r="H95" s="45"/>
      <c r="I95" s="45" t="s">
        <v>227</v>
      </c>
      <c r="J95" s="55">
        <v>1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1"/>
        <v>94</v>
      </c>
      <c r="B96" s="45" t="s">
        <v>897</v>
      </c>
      <c r="C96" s="45" t="s">
        <v>898</v>
      </c>
      <c r="D96" s="45" t="s">
        <v>227</v>
      </c>
      <c r="E96" s="45" t="s">
        <v>911</v>
      </c>
      <c r="F96" s="45" t="s">
        <v>912</v>
      </c>
      <c r="G96" s="45" t="s">
        <v>913</v>
      </c>
      <c r="H96" s="45"/>
      <c r="I96" s="45" t="s">
        <v>227</v>
      </c>
      <c r="J96" s="55">
        <v>1</v>
      </c>
      <c r="K96" s="45"/>
      <c r="L96" s="45"/>
      <c r="M96" s="45">
        <v>20</v>
      </c>
      <c r="N96" s="45"/>
      <c r="O96" s="58" t="s">
        <v>231</v>
      </c>
      <c r="P96" s="45"/>
    </row>
    <row r="97" s="36" customFormat="1" ht="14" spans="1:16">
      <c r="A97" s="45">
        <f t="shared" si="1"/>
        <v>95</v>
      </c>
      <c r="B97" s="45" t="s">
        <v>897</v>
      </c>
      <c r="C97" s="45" t="s">
        <v>898</v>
      </c>
      <c r="D97" s="45" t="s">
        <v>227</v>
      </c>
      <c r="E97" s="45" t="s">
        <v>420</v>
      </c>
      <c r="F97" s="45" t="s">
        <v>421</v>
      </c>
      <c r="G97" s="45"/>
      <c r="H97" s="45"/>
      <c r="I97" s="45" t="s">
        <v>243</v>
      </c>
      <c r="J97" s="55">
        <v>0.008025539</v>
      </c>
      <c r="K97" s="45"/>
      <c r="L97" s="45"/>
      <c r="M97" s="45">
        <v>20</v>
      </c>
      <c r="N97" s="45"/>
      <c r="O97" s="58" t="s">
        <v>231</v>
      </c>
      <c r="P97" s="45"/>
    </row>
    <row r="98" s="36" customFormat="1" ht="14" spans="1:16">
      <c r="A98" s="45">
        <f t="shared" si="1"/>
        <v>96</v>
      </c>
      <c r="B98" s="45" t="s">
        <v>846</v>
      </c>
      <c r="C98" s="45" t="s">
        <v>847</v>
      </c>
      <c r="D98" s="45" t="s">
        <v>227</v>
      </c>
      <c r="E98" s="45" t="s">
        <v>914</v>
      </c>
      <c r="F98" s="45" t="s">
        <v>915</v>
      </c>
      <c r="G98" s="45" t="s">
        <v>771</v>
      </c>
      <c r="H98" s="45"/>
      <c r="I98" s="45" t="s">
        <v>227</v>
      </c>
      <c r="J98" s="55">
        <v>2</v>
      </c>
      <c r="K98" s="45"/>
      <c r="L98" s="45"/>
      <c r="M98" s="45">
        <v>50</v>
      </c>
      <c r="N98" s="45"/>
      <c r="O98" s="58" t="s">
        <v>231</v>
      </c>
      <c r="P98" s="45"/>
    </row>
    <row r="99" s="36" customFormat="1" ht="14" spans="1:16">
      <c r="A99" s="45">
        <f t="shared" si="1"/>
        <v>97</v>
      </c>
      <c r="B99" s="45" t="s">
        <v>846</v>
      </c>
      <c r="C99" s="45" t="s">
        <v>847</v>
      </c>
      <c r="D99" s="45" t="s">
        <v>227</v>
      </c>
      <c r="E99" s="45" t="s">
        <v>916</v>
      </c>
      <c r="F99" s="45" t="s">
        <v>917</v>
      </c>
      <c r="G99" s="45" t="s">
        <v>50</v>
      </c>
      <c r="H99" s="45"/>
      <c r="I99" s="45" t="s">
        <v>227</v>
      </c>
      <c r="J99" s="55">
        <v>2</v>
      </c>
      <c r="K99" s="45"/>
      <c r="L99" s="45"/>
      <c r="M99" s="45">
        <v>50</v>
      </c>
      <c r="N99" s="45"/>
      <c r="O99" s="58" t="s">
        <v>228</v>
      </c>
      <c r="P99" s="45"/>
    </row>
    <row r="100" s="36" customFormat="1" ht="14" spans="1:16">
      <c r="A100" s="45">
        <f t="shared" si="1"/>
        <v>98</v>
      </c>
      <c r="B100" s="45" t="s">
        <v>846</v>
      </c>
      <c r="C100" s="45" t="s">
        <v>847</v>
      </c>
      <c r="D100" s="45" t="s">
        <v>227</v>
      </c>
      <c r="E100" s="45" t="s">
        <v>918</v>
      </c>
      <c r="F100" s="45" t="s">
        <v>919</v>
      </c>
      <c r="G100" s="45" t="s">
        <v>771</v>
      </c>
      <c r="H100" s="45"/>
      <c r="I100" s="45" t="s">
        <v>227</v>
      </c>
      <c r="J100" s="55">
        <v>1</v>
      </c>
      <c r="K100" s="45"/>
      <c r="L100" s="45"/>
      <c r="M100" s="45">
        <v>50</v>
      </c>
      <c r="N100" s="45"/>
      <c r="O100" s="58" t="s">
        <v>231</v>
      </c>
      <c r="P100" s="45"/>
    </row>
    <row r="101" s="36" customFormat="1" ht="14" spans="1:16">
      <c r="A101" s="45">
        <f t="shared" si="1"/>
        <v>99</v>
      </c>
      <c r="B101" s="45" t="s">
        <v>846</v>
      </c>
      <c r="C101" s="45" t="s">
        <v>847</v>
      </c>
      <c r="D101" s="45" t="s">
        <v>227</v>
      </c>
      <c r="E101" s="45" t="s">
        <v>920</v>
      </c>
      <c r="F101" s="45" t="s">
        <v>921</v>
      </c>
      <c r="G101" s="45" t="s">
        <v>771</v>
      </c>
      <c r="H101" s="45"/>
      <c r="I101" s="45" t="s">
        <v>227</v>
      </c>
      <c r="J101" s="55">
        <v>1</v>
      </c>
      <c r="K101" s="45"/>
      <c r="L101" s="45"/>
      <c r="M101" s="45">
        <v>50</v>
      </c>
      <c r="N101" s="45"/>
      <c r="O101" s="58" t="s">
        <v>231</v>
      </c>
      <c r="P101" s="45"/>
    </row>
    <row r="102" s="36" customFormat="1" ht="14" spans="1:16">
      <c r="A102" s="45">
        <f t="shared" si="1"/>
        <v>100</v>
      </c>
      <c r="B102" s="45" t="s">
        <v>846</v>
      </c>
      <c r="C102" s="45" t="s">
        <v>847</v>
      </c>
      <c r="D102" s="45" t="s">
        <v>227</v>
      </c>
      <c r="E102" s="45" t="s">
        <v>418</v>
      </c>
      <c r="F102" s="45" t="s">
        <v>419</v>
      </c>
      <c r="G102" s="45"/>
      <c r="H102" s="45"/>
      <c r="I102" s="45" t="s">
        <v>243</v>
      </c>
      <c r="J102" s="55">
        <v>0.00011</v>
      </c>
      <c r="K102" s="45"/>
      <c r="L102" s="45"/>
      <c r="M102" s="45">
        <v>50</v>
      </c>
      <c r="N102" s="45"/>
      <c r="O102" s="58" t="s">
        <v>231</v>
      </c>
      <c r="P102" s="45"/>
    </row>
    <row r="103" s="36" customFormat="1" ht="14" spans="1:16">
      <c r="A103" s="45">
        <f t="shared" si="1"/>
        <v>101</v>
      </c>
      <c r="B103" s="45" t="s">
        <v>916</v>
      </c>
      <c r="C103" s="45" t="s">
        <v>917</v>
      </c>
      <c r="D103" s="45" t="s">
        <v>227</v>
      </c>
      <c r="E103" s="45" t="s">
        <v>516</v>
      </c>
      <c r="F103" s="45" t="s">
        <v>398</v>
      </c>
      <c r="G103" s="45" t="s">
        <v>517</v>
      </c>
      <c r="H103" s="45"/>
      <c r="I103" s="45" t="s">
        <v>243</v>
      </c>
      <c r="J103" s="55">
        <v>0.110528</v>
      </c>
      <c r="K103" s="45"/>
      <c r="L103" s="45"/>
      <c r="M103" s="57">
        <v>110</v>
      </c>
      <c r="N103" s="45"/>
      <c r="O103" s="58" t="s">
        <v>231</v>
      </c>
      <c r="P103" s="45"/>
    </row>
    <row r="104" s="36" customFormat="1" ht="14" spans="1:16">
      <c r="A104" s="45">
        <f t="shared" si="1"/>
        <v>102</v>
      </c>
      <c r="B104" s="45" t="s">
        <v>848</v>
      </c>
      <c r="C104" s="45" t="s">
        <v>849</v>
      </c>
      <c r="D104" s="45" t="s">
        <v>227</v>
      </c>
      <c r="E104" s="45" t="s">
        <v>922</v>
      </c>
      <c r="F104" s="45" t="s">
        <v>923</v>
      </c>
      <c r="G104" s="45" t="s">
        <v>50</v>
      </c>
      <c r="H104" s="45"/>
      <c r="I104" s="45" t="s">
        <v>227</v>
      </c>
      <c r="J104" s="55">
        <v>1</v>
      </c>
      <c r="K104" s="45"/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1"/>
        <v>103</v>
      </c>
      <c r="B105" s="45" t="s">
        <v>848</v>
      </c>
      <c r="C105" s="45" t="s">
        <v>849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0.031</v>
      </c>
      <c r="K105" s="45"/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1"/>
        <v>104</v>
      </c>
      <c r="B106" s="45" t="s">
        <v>922</v>
      </c>
      <c r="C106" s="45" t="s">
        <v>923</v>
      </c>
      <c r="D106" s="45" t="s">
        <v>227</v>
      </c>
      <c r="E106" s="45" t="s">
        <v>894</v>
      </c>
      <c r="F106" s="45" t="s">
        <v>895</v>
      </c>
      <c r="G106" s="45" t="s">
        <v>896</v>
      </c>
      <c r="H106" s="45"/>
      <c r="I106" s="45" t="s">
        <v>243</v>
      </c>
      <c r="J106" s="55">
        <v>0.42377</v>
      </c>
      <c r="K106" s="45"/>
      <c r="L106" s="45"/>
      <c r="M106" s="45">
        <v>110</v>
      </c>
      <c r="N106" s="45"/>
      <c r="O106" s="58" t="s">
        <v>231</v>
      </c>
      <c r="P106" s="45"/>
    </row>
    <row r="107" s="36" customFormat="1" ht="14" spans="1:16">
      <c r="A107" s="45">
        <f t="shared" si="1"/>
        <v>105</v>
      </c>
      <c r="B107" s="45" t="s">
        <v>1145</v>
      </c>
      <c r="C107" s="45" t="s">
        <v>1146</v>
      </c>
      <c r="D107" s="45" t="s">
        <v>227</v>
      </c>
      <c r="E107" s="45" t="s">
        <v>1149</v>
      </c>
      <c r="F107" s="45" t="s">
        <v>1150</v>
      </c>
      <c r="G107" s="45" t="s">
        <v>771</v>
      </c>
      <c r="H107" s="45"/>
      <c r="I107" s="45"/>
      <c r="J107" s="55">
        <v>1</v>
      </c>
      <c r="K107" s="45"/>
      <c r="L107" s="45"/>
      <c r="M107" s="45">
        <v>70</v>
      </c>
      <c r="N107" s="45"/>
      <c r="O107" s="58" t="s">
        <v>231</v>
      </c>
      <c r="P107" s="45"/>
    </row>
    <row r="108" s="36" customFormat="1" ht="14" spans="1:16">
      <c r="A108" s="45">
        <f t="shared" si="1"/>
        <v>106</v>
      </c>
      <c r="B108" s="45" t="s">
        <v>1145</v>
      </c>
      <c r="C108" s="45" t="s">
        <v>1146</v>
      </c>
      <c r="D108" s="45" t="s">
        <v>227</v>
      </c>
      <c r="E108" s="45" t="s">
        <v>395</v>
      </c>
      <c r="F108" s="45" t="s">
        <v>396</v>
      </c>
      <c r="G108" s="45"/>
      <c r="H108" s="45"/>
      <c r="I108" s="45" t="s">
        <v>240</v>
      </c>
      <c r="J108" s="55">
        <v>0.0026</v>
      </c>
      <c r="K108" s="45"/>
      <c r="L108" s="45"/>
      <c r="M108" s="45">
        <v>70</v>
      </c>
      <c r="N108" s="45"/>
      <c r="O108" s="58" t="s">
        <v>228</v>
      </c>
      <c r="P108" s="45"/>
    </row>
    <row r="109" s="36" customFormat="1" ht="14" spans="1:16">
      <c r="A109" s="45">
        <f t="shared" ref="A109:A122" si="2">ROW()-2</f>
        <v>107</v>
      </c>
      <c r="B109" s="45" t="s">
        <v>850</v>
      </c>
      <c r="C109" s="45" t="s">
        <v>851</v>
      </c>
      <c r="D109" s="45" t="s">
        <v>227</v>
      </c>
      <c r="E109" s="45" t="s">
        <v>924</v>
      </c>
      <c r="F109" s="45" t="s">
        <v>925</v>
      </c>
      <c r="G109" s="45" t="s">
        <v>50</v>
      </c>
      <c r="H109" s="45"/>
      <c r="I109" s="45" t="s">
        <v>227</v>
      </c>
      <c r="J109" s="55">
        <v>1</v>
      </c>
      <c r="K109" s="45" t="s">
        <v>404</v>
      </c>
      <c r="L109" s="45"/>
      <c r="M109" s="45">
        <v>70</v>
      </c>
      <c r="N109" s="45"/>
      <c r="O109" s="58" t="s">
        <v>228</v>
      </c>
      <c r="P109" s="45"/>
    </row>
    <row r="110" s="36" customFormat="1" ht="14" spans="1:16">
      <c r="A110" s="45">
        <f t="shared" si="2"/>
        <v>108</v>
      </c>
      <c r="B110" s="45" t="s">
        <v>850</v>
      </c>
      <c r="C110" s="45" t="s">
        <v>851</v>
      </c>
      <c r="D110" s="45" t="s">
        <v>227</v>
      </c>
      <c r="E110" s="45" t="s">
        <v>395</v>
      </c>
      <c r="F110" s="45" t="s">
        <v>396</v>
      </c>
      <c r="G110" s="45"/>
      <c r="H110" s="45"/>
      <c r="I110" s="45" t="s">
        <v>240</v>
      </c>
      <c r="J110" s="55">
        <v>0.151</v>
      </c>
      <c r="K110" s="45"/>
      <c r="L110" s="45"/>
      <c r="M110" s="45">
        <v>70</v>
      </c>
      <c r="N110" s="45"/>
      <c r="O110" s="58" t="s">
        <v>228</v>
      </c>
      <c r="P110" s="45"/>
    </row>
    <row r="111" s="36" customFormat="1" ht="14" spans="1:16">
      <c r="A111" s="45">
        <f t="shared" si="2"/>
        <v>109</v>
      </c>
      <c r="B111" s="45" t="s">
        <v>924</v>
      </c>
      <c r="C111" s="45" t="s">
        <v>925</v>
      </c>
      <c r="D111" s="45" t="s">
        <v>227</v>
      </c>
      <c r="E111" s="45" t="s">
        <v>926</v>
      </c>
      <c r="F111" s="45" t="s">
        <v>927</v>
      </c>
      <c r="G111" s="45" t="s">
        <v>928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2"/>
        <v>110</v>
      </c>
      <c r="B112" s="45" t="s">
        <v>924</v>
      </c>
      <c r="C112" s="45" t="s">
        <v>925</v>
      </c>
      <c r="D112" s="45" t="s">
        <v>227</v>
      </c>
      <c r="E112" s="45" t="s">
        <v>899</v>
      </c>
      <c r="F112" s="45" t="s">
        <v>900</v>
      </c>
      <c r="G112" s="45" t="s">
        <v>901</v>
      </c>
      <c r="H112" s="45"/>
      <c r="I112" s="45" t="s">
        <v>227</v>
      </c>
      <c r="J112" s="55">
        <v>1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2"/>
        <v>111</v>
      </c>
      <c r="B113" s="45" t="s">
        <v>924</v>
      </c>
      <c r="C113" s="45" t="s">
        <v>925</v>
      </c>
      <c r="D113" s="45" t="s">
        <v>227</v>
      </c>
      <c r="E113" s="45" t="s">
        <v>929</v>
      </c>
      <c r="F113" s="45" t="s">
        <v>638</v>
      </c>
      <c r="G113" s="45" t="s">
        <v>50</v>
      </c>
      <c r="H113" s="45"/>
      <c r="I113" s="45" t="s">
        <v>227</v>
      </c>
      <c r="J113" s="55">
        <v>1</v>
      </c>
      <c r="K113" s="45"/>
      <c r="L113" s="45"/>
      <c r="M113" s="45">
        <v>20</v>
      </c>
      <c r="N113" s="45"/>
      <c r="O113" s="58" t="s">
        <v>228</v>
      </c>
      <c r="P113" s="45"/>
    </row>
    <row r="114" s="36" customFormat="1" ht="14" spans="1:16">
      <c r="A114" s="45">
        <f t="shared" si="2"/>
        <v>112</v>
      </c>
      <c r="B114" s="45" t="s">
        <v>924</v>
      </c>
      <c r="C114" s="45" t="s">
        <v>925</v>
      </c>
      <c r="D114" s="45" t="s">
        <v>227</v>
      </c>
      <c r="E114" s="45" t="s">
        <v>930</v>
      </c>
      <c r="F114" s="45" t="s">
        <v>931</v>
      </c>
      <c r="G114" s="45" t="s">
        <v>928</v>
      </c>
      <c r="H114" s="45"/>
      <c r="I114" s="45" t="s">
        <v>227</v>
      </c>
      <c r="J114" s="55">
        <v>1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2"/>
        <v>113</v>
      </c>
      <c r="B115" s="45" t="s">
        <v>924</v>
      </c>
      <c r="C115" s="45" t="s">
        <v>925</v>
      </c>
      <c r="D115" s="45" t="s">
        <v>227</v>
      </c>
      <c r="E115" s="45" t="s">
        <v>932</v>
      </c>
      <c r="F115" s="45" t="s">
        <v>659</v>
      </c>
      <c r="G115" s="45" t="s">
        <v>928</v>
      </c>
      <c r="H115" s="45"/>
      <c r="I115" s="45" t="s">
        <v>227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2"/>
        <v>114</v>
      </c>
      <c r="B116" s="45" t="s">
        <v>924</v>
      </c>
      <c r="C116" s="45" t="s">
        <v>925</v>
      </c>
      <c r="D116" s="45" t="s">
        <v>227</v>
      </c>
      <c r="E116" s="45" t="s">
        <v>933</v>
      </c>
      <c r="F116" s="45" t="s">
        <v>446</v>
      </c>
      <c r="G116" s="45" t="s">
        <v>928</v>
      </c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2"/>
        <v>115</v>
      </c>
      <c r="B117" s="45" t="s">
        <v>924</v>
      </c>
      <c r="C117" s="45" t="s">
        <v>925</v>
      </c>
      <c r="D117" s="45" t="s">
        <v>227</v>
      </c>
      <c r="E117" s="45" t="s">
        <v>934</v>
      </c>
      <c r="F117" s="45" t="s">
        <v>935</v>
      </c>
      <c r="G117" s="45" t="s">
        <v>50</v>
      </c>
      <c r="H117" s="45"/>
      <c r="I117" s="45" t="s">
        <v>227</v>
      </c>
      <c r="J117" s="55">
        <v>1</v>
      </c>
      <c r="K117" s="45"/>
      <c r="L117" s="45"/>
      <c r="M117" s="45">
        <v>20</v>
      </c>
      <c r="N117" s="45"/>
      <c r="O117" s="58" t="s">
        <v>228</v>
      </c>
      <c r="P117" s="45"/>
    </row>
    <row r="118" s="36" customFormat="1" ht="14" spans="1:16">
      <c r="A118" s="45">
        <f t="shared" si="2"/>
        <v>116</v>
      </c>
      <c r="B118" s="45" t="s">
        <v>924</v>
      </c>
      <c r="C118" s="45" t="s">
        <v>925</v>
      </c>
      <c r="D118" s="45" t="s">
        <v>227</v>
      </c>
      <c r="E118" s="45" t="s">
        <v>936</v>
      </c>
      <c r="F118" s="45" t="s">
        <v>937</v>
      </c>
      <c r="G118" s="45" t="s">
        <v>928</v>
      </c>
      <c r="H118" s="45"/>
      <c r="I118" s="45" t="s">
        <v>227</v>
      </c>
      <c r="J118" s="55">
        <v>1</v>
      </c>
      <c r="K118" s="45"/>
      <c r="L118" s="45"/>
      <c r="M118" s="45">
        <v>20</v>
      </c>
      <c r="N118" s="45"/>
      <c r="O118" s="58" t="s">
        <v>231</v>
      </c>
      <c r="P118" s="45"/>
    </row>
    <row r="119" s="36" customFormat="1" ht="14" spans="1:16">
      <c r="A119" s="45">
        <f t="shared" si="2"/>
        <v>117</v>
      </c>
      <c r="B119" s="45" t="s">
        <v>924</v>
      </c>
      <c r="C119" s="45" t="s">
        <v>925</v>
      </c>
      <c r="D119" s="45" t="s">
        <v>227</v>
      </c>
      <c r="E119" s="45" t="s">
        <v>420</v>
      </c>
      <c r="F119" s="45" t="s">
        <v>421</v>
      </c>
      <c r="G119" s="45"/>
      <c r="H119" s="45"/>
      <c r="I119" s="45" t="s">
        <v>243</v>
      </c>
      <c r="J119" s="55">
        <v>0.013543096</v>
      </c>
      <c r="K119" s="45"/>
      <c r="L119" s="45"/>
      <c r="M119" s="45">
        <v>20</v>
      </c>
      <c r="N119" s="45"/>
      <c r="O119" s="58" t="s">
        <v>231</v>
      </c>
      <c r="P119" s="45"/>
    </row>
    <row r="120" s="36" customFormat="1" ht="14" spans="1:16">
      <c r="A120" s="45">
        <f t="shared" si="2"/>
        <v>118</v>
      </c>
      <c r="B120" s="45" t="s">
        <v>934</v>
      </c>
      <c r="C120" s="45" t="s">
        <v>935</v>
      </c>
      <c r="D120" s="45" t="s">
        <v>227</v>
      </c>
      <c r="E120" s="45" t="s">
        <v>938</v>
      </c>
      <c r="F120" s="45" t="s">
        <v>939</v>
      </c>
      <c r="G120" s="45" t="s">
        <v>928</v>
      </c>
      <c r="H120" s="45"/>
      <c r="I120" s="45" t="s">
        <v>243</v>
      </c>
      <c r="J120" s="55">
        <v>1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2"/>
        <v>119</v>
      </c>
      <c r="B121" s="45" t="s">
        <v>934</v>
      </c>
      <c r="C121" s="45" t="s">
        <v>935</v>
      </c>
      <c r="D121" s="45" t="s">
        <v>227</v>
      </c>
      <c r="E121" s="45" t="s">
        <v>940</v>
      </c>
      <c r="F121" s="45" t="s">
        <v>444</v>
      </c>
      <c r="G121" s="45" t="s">
        <v>928</v>
      </c>
      <c r="H121" s="45"/>
      <c r="I121" s="45" t="s">
        <v>227</v>
      </c>
      <c r="J121" s="55">
        <v>1</v>
      </c>
      <c r="K121" s="45"/>
      <c r="L121" s="45"/>
      <c r="M121" s="45">
        <v>20</v>
      </c>
      <c r="N121" s="45"/>
      <c r="O121" s="58" t="s">
        <v>231</v>
      </c>
      <c r="P121" s="45"/>
    </row>
    <row r="122" s="36" customFormat="1" ht="14" spans="1:16">
      <c r="A122" s="45">
        <f t="shared" si="2"/>
        <v>120</v>
      </c>
      <c r="B122" s="45" t="s">
        <v>934</v>
      </c>
      <c r="C122" s="45" t="s">
        <v>935</v>
      </c>
      <c r="D122" s="45" t="s">
        <v>227</v>
      </c>
      <c r="E122" s="45" t="s">
        <v>420</v>
      </c>
      <c r="F122" s="45" t="s">
        <v>421</v>
      </c>
      <c r="G122" s="45"/>
      <c r="H122" s="45"/>
      <c r="I122" s="45" t="s">
        <v>243</v>
      </c>
      <c r="J122" s="55">
        <v>0.013543096</v>
      </c>
      <c r="K122" s="45"/>
      <c r="L122" s="45"/>
      <c r="M122" s="45">
        <v>20</v>
      </c>
      <c r="N122" s="45"/>
      <c r="O122" s="58" t="s">
        <v>231</v>
      </c>
      <c r="P122" s="45"/>
    </row>
  </sheetData>
  <autoFilter ref="A2:P12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1"/>
  <sheetViews>
    <sheetView zoomScale="70" zoomScaleNormal="70" workbookViewId="0">
      <selection activeCell="P5" sqref="P5"/>
    </sheetView>
  </sheetViews>
  <sheetFormatPr defaultColWidth="8.25" defaultRowHeight="14"/>
  <cols>
    <col min="1" max="1" width="3.66666666666667" style="36" customWidth="1"/>
    <col min="2" max="2" width="10.9166666666667" style="36" customWidth="1"/>
    <col min="3" max="3" width="24.8333333333333" style="36" customWidth="1"/>
    <col min="4" max="4" width="3.41666666666667" style="36" customWidth="1"/>
    <col min="5" max="5" width="9.25" style="36" customWidth="1"/>
    <col min="6" max="6" width="21.4166666666667" style="36" customWidth="1"/>
    <col min="7" max="7" width="13.5833333333333" style="36" customWidth="1"/>
    <col min="8" max="8" width="12.8333333333333" style="36" customWidth="1"/>
    <col min="9" max="9" width="3.58333333333333" style="36" customWidth="1"/>
    <col min="10" max="10" width="7.41666666666667" style="36" customWidth="1"/>
    <col min="11" max="11" width="4.25" style="36" customWidth="1"/>
    <col min="12" max="12" width="8.08333333333333" style="36" customWidth="1"/>
    <col min="13" max="13" width="8" style="36" customWidth="1"/>
    <col min="14" max="14" width="11.75" style="36" customWidth="1"/>
    <col min="15" max="15" width="5.41666666666667" style="36" customWidth="1"/>
    <col min="16" max="16384" width="8.25" style="36"/>
  </cols>
  <sheetData>
    <row r="1" s="36" customFormat="1" ht="13.5" customHeight="1" spans="2:14">
      <c r="B1" s="208"/>
      <c r="C1" s="209"/>
      <c r="D1" s="209"/>
      <c r="E1" s="209"/>
      <c r="F1" s="209"/>
      <c r="G1" s="64"/>
      <c r="H1" s="70"/>
      <c r="I1" s="64"/>
      <c r="J1" s="215"/>
      <c r="L1" s="215"/>
      <c r="M1" s="215"/>
      <c r="N1" s="215"/>
    </row>
    <row r="2" s="36" customFormat="1" ht="13.5" customHeight="1" spans="1:15">
      <c r="A2" s="101" t="s">
        <v>10</v>
      </c>
      <c r="B2" s="71" t="s">
        <v>1151</v>
      </c>
      <c r="C2" s="71" t="s">
        <v>209</v>
      </c>
      <c r="D2" s="71" t="s">
        <v>210</v>
      </c>
      <c r="E2" s="50" t="s">
        <v>211</v>
      </c>
      <c r="F2" s="71" t="s">
        <v>212</v>
      </c>
      <c r="G2" s="71" t="s">
        <v>213</v>
      </c>
      <c r="H2" s="50" t="s">
        <v>1152</v>
      </c>
      <c r="I2" s="71" t="s">
        <v>215</v>
      </c>
      <c r="J2" s="76" t="s">
        <v>216</v>
      </c>
      <c r="K2" s="50" t="s">
        <v>219</v>
      </c>
      <c r="L2" s="216" t="s">
        <v>217</v>
      </c>
      <c r="M2" s="76" t="s">
        <v>221</v>
      </c>
      <c r="N2" s="76" t="s">
        <v>1153</v>
      </c>
      <c r="O2" s="76"/>
    </row>
    <row r="3" s="36" customFormat="1" ht="13.5" customHeight="1" spans="1:15">
      <c r="A3" s="47"/>
      <c r="B3" s="45" t="s">
        <v>222</v>
      </c>
      <c r="C3" s="45" t="s">
        <v>223</v>
      </c>
      <c r="D3" s="45" t="s">
        <v>222</v>
      </c>
      <c r="E3" s="45" t="s">
        <v>222</v>
      </c>
      <c r="F3" s="45" t="s">
        <v>222</v>
      </c>
      <c r="G3" s="45"/>
      <c r="H3" s="57" t="s">
        <v>1154</v>
      </c>
      <c r="I3" s="45" t="s">
        <v>223</v>
      </c>
      <c r="J3" s="55" t="s">
        <v>224</v>
      </c>
      <c r="K3" s="57"/>
      <c r="L3" s="55"/>
      <c r="M3" s="55"/>
      <c r="N3" s="55"/>
      <c r="O3" s="47"/>
    </row>
    <row r="4" s="36" customFormat="1" ht="13" customHeight="1" spans="1:15">
      <c r="A4" s="101">
        <f t="shared" ref="A4:A67" si="0">ROW()-3</f>
        <v>1</v>
      </c>
      <c r="B4" s="210" t="s">
        <v>51</v>
      </c>
      <c r="C4" s="210" t="s">
        <v>18</v>
      </c>
      <c r="D4" s="101" t="s">
        <v>227</v>
      </c>
      <c r="E4" s="210" t="s">
        <v>51</v>
      </c>
      <c r="F4" s="210" t="s">
        <v>18</v>
      </c>
      <c r="G4" s="210" t="s">
        <v>52</v>
      </c>
      <c r="H4" s="210" t="s">
        <v>51</v>
      </c>
      <c r="I4" s="101" t="s">
        <v>227</v>
      </c>
      <c r="J4" s="106">
        <v>1</v>
      </c>
      <c r="K4" s="101"/>
      <c r="L4" s="106"/>
      <c r="M4" s="106" t="s">
        <v>228</v>
      </c>
      <c r="N4" s="106" t="s">
        <v>1155</v>
      </c>
      <c r="O4" s="101"/>
    </row>
    <row r="5" s="36" customFormat="1" ht="13" customHeight="1" spans="1:15">
      <c r="A5" s="101">
        <f t="shared" si="0"/>
        <v>2</v>
      </c>
      <c r="B5" s="210" t="s">
        <v>51</v>
      </c>
      <c r="C5" s="210" t="s">
        <v>18</v>
      </c>
      <c r="D5" s="101" t="s">
        <v>227</v>
      </c>
      <c r="E5" s="211" t="s">
        <v>1156</v>
      </c>
      <c r="F5" s="103" t="s">
        <v>1157</v>
      </c>
      <c r="G5" s="211" t="s">
        <v>64</v>
      </c>
      <c r="H5" s="211" t="s">
        <v>1156</v>
      </c>
      <c r="I5" s="101" t="s">
        <v>227</v>
      </c>
      <c r="J5" s="106">
        <v>2</v>
      </c>
      <c r="K5" s="101">
        <v>10</v>
      </c>
      <c r="L5" s="106"/>
      <c r="M5" s="106" t="s">
        <v>231</v>
      </c>
      <c r="N5" s="106"/>
      <c r="O5" s="101"/>
    </row>
    <row r="6" s="36" customFormat="1" ht="13" customHeight="1" spans="1:15">
      <c r="A6" s="101">
        <f t="shared" si="0"/>
        <v>3</v>
      </c>
      <c r="B6" s="211" t="s">
        <v>1156</v>
      </c>
      <c r="C6" s="103" t="s">
        <v>1157</v>
      </c>
      <c r="D6" s="101" t="s">
        <v>227</v>
      </c>
      <c r="E6" s="211" t="s">
        <v>1158</v>
      </c>
      <c r="F6" s="103" t="s">
        <v>1159</v>
      </c>
      <c r="G6" s="211" t="s">
        <v>64</v>
      </c>
      <c r="H6" s="211" t="s">
        <v>1158</v>
      </c>
      <c r="I6" s="101" t="s">
        <v>227</v>
      </c>
      <c r="J6" s="106">
        <v>1</v>
      </c>
      <c r="K6" s="101">
        <v>990</v>
      </c>
      <c r="L6" s="106"/>
      <c r="M6" s="106" t="s">
        <v>228</v>
      </c>
      <c r="N6" s="106" t="s">
        <v>1160</v>
      </c>
      <c r="O6" s="101"/>
    </row>
    <row r="7" s="36" customFormat="1" ht="13" customHeight="1" spans="1:15">
      <c r="A7" s="101">
        <f t="shared" si="0"/>
        <v>4</v>
      </c>
      <c r="B7" s="211" t="s">
        <v>1158</v>
      </c>
      <c r="C7" s="103" t="s">
        <v>1159</v>
      </c>
      <c r="D7" s="101" t="s">
        <v>227</v>
      </c>
      <c r="E7" s="211" t="s">
        <v>1161</v>
      </c>
      <c r="F7" s="103" t="s">
        <v>1162</v>
      </c>
      <c r="G7" s="211" t="s">
        <v>64</v>
      </c>
      <c r="H7" s="211" t="s">
        <v>1161</v>
      </c>
      <c r="I7" s="101" t="s">
        <v>227</v>
      </c>
      <c r="J7" s="106">
        <v>1</v>
      </c>
      <c r="K7" s="101">
        <v>40</v>
      </c>
      <c r="L7" s="106"/>
      <c r="M7" s="106" t="s">
        <v>228</v>
      </c>
      <c r="N7" s="106" t="s">
        <v>1163</v>
      </c>
      <c r="O7" s="101"/>
    </row>
    <row r="8" s="36" customFormat="1" ht="13" customHeight="1" spans="1:15">
      <c r="A8" s="101">
        <f t="shared" si="0"/>
        <v>5</v>
      </c>
      <c r="B8" s="211" t="s">
        <v>1158</v>
      </c>
      <c r="C8" s="103" t="s">
        <v>1159</v>
      </c>
      <c r="D8" s="101" t="s">
        <v>227</v>
      </c>
      <c r="E8" s="50" t="s">
        <v>1164</v>
      </c>
      <c r="F8" s="103" t="s">
        <v>1165</v>
      </c>
      <c r="G8" s="211" t="s">
        <v>64</v>
      </c>
      <c r="H8" s="50" t="s">
        <v>1164</v>
      </c>
      <c r="I8" s="101" t="s">
        <v>227</v>
      </c>
      <c r="J8" s="106">
        <v>1</v>
      </c>
      <c r="K8" s="101">
        <v>40</v>
      </c>
      <c r="L8" s="106"/>
      <c r="M8" s="106" t="s">
        <v>228</v>
      </c>
      <c r="N8" s="106" t="s">
        <v>1163</v>
      </c>
      <c r="O8" s="101"/>
    </row>
    <row r="9" s="36" customFormat="1" ht="13" customHeight="1" spans="1:15">
      <c r="A9" s="101">
        <f t="shared" si="0"/>
        <v>6</v>
      </c>
      <c r="B9" s="211" t="s">
        <v>1158</v>
      </c>
      <c r="C9" s="103" t="s">
        <v>1159</v>
      </c>
      <c r="D9" s="101" t="s">
        <v>227</v>
      </c>
      <c r="E9" s="50" t="s">
        <v>1166</v>
      </c>
      <c r="F9" s="103" t="s">
        <v>1167</v>
      </c>
      <c r="G9" s="211" t="s">
        <v>64</v>
      </c>
      <c r="H9" s="50" t="s">
        <v>1166</v>
      </c>
      <c r="I9" s="101" t="s">
        <v>227</v>
      </c>
      <c r="J9" s="76">
        <v>2</v>
      </c>
      <c r="K9" s="101">
        <v>40</v>
      </c>
      <c r="L9" s="106"/>
      <c r="M9" s="106" t="s">
        <v>231</v>
      </c>
      <c r="N9" s="106"/>
      <c r="O9" s="101"/>
    </row>
    <row r="10" s="36" customFormat="1" ht="13" customHeight="1" spans="1:15">
      <c r="A10" s="101">
        <f t="shared" si="0"/>
        <v>7</v>
      </c>
      <c r="B10" s="211" t="s">
        <v>1158</v>
      </c>
      <c r="C10" s="103" t="s">
        <v>1159</v>
      </c>
      <c r="D10" s="101" t="s">
        <v>227</v>
      </c>
      <c r="E10" s="80" t="s">
        <v>1168</v>
      </c>
      <c r="F10" s="103" t="s">
        <v>1169</v>
      </c>
      <c r="G10" s="211" t="s">
        <v>64</v>
      </c>
      <c r="H10" s="80" t="s">
        <v>1168</v>
      </c>
      <c r="I10" s="101" t="s">
        <v>227</v>
      </c>
      <c r="J10" s="106">
        <v>1</v>
      </c>
      <c r="K10" s="101">
        <v>40</v>
      </c>
      <c r="L10" s="106"/>
      <c r="M10" s="106" t="s">
        <v>231</v>
      </c>
      <c r="N10" s="106"/>
      <c r="O10" s="101"/>
    </row>
    <row r="11" s="36" customFormat="1" ht="13" customHeight="1" spans="1:15">
      <c r="A11" s="101">
        <f t="shared" si="0"/>
        <v>8</v>
      </c>
      <c r="B11" s="210" t="s">
        <v>51</v>
      </c>
      <c r="C11" s="210" t="s">
        <v>18</v>
      </c>
      <c r="D11" s="101" t="s">
        <v>227</v>
      </c>
      <c r="E11" s="102" t="s">
        <v>1170</v>
      </c>
      <c r="F11" s="103" t="s">
        <v>1171</v>
      </c>
      <c r="G11" s="211" t="s">
        <v>64</v>
      </c>
      <c r="H11" s="102" t="s">
        <v>1170</v>
      </c>
      <c r="I11" s="101" t="s">
        <v>227</v>
      </c>
      <c r="J11" s="106">
        <v>1</v>
      </c>
      <c r="K11" s="101">
        <v>10</v>
      </c>
      <c r="L11" s="106"/>
      <c r="M11" s="106" t="s">
        <v>231</v>
      </c>
      <c r="N11" s="106"/>
      <c r="O11" s="101"/>
    </row>
    <row r="12" s="36" customFormat="1" ht="13" customHeight="1" spans="1:15">
      <c r="A12" s="101">
        <f t="shared" si="0"/>
        <v>9</v>
      </c>
      <c r="B12" s="210" t="s">
        <v>51</v>
      </c>
      <c r="C12" s="210" t="s">
        <v>18</v>
      </c>
      <c r="D12" s="101" t="s">
        <v>227</v>
      </c>
      <c r="E12" s="102" t="s">
        <v>1172</v>
      </c>
      <c r="F12" s="103" t="s">
        <v>1173</v>
      </c>
      <c r="G12" s="211" t="s">
        <v>1174</v>
      </c>
      <c r="H12" s="102"/>
      <c r="I12" s="101" t="s">
        <v>227</v>
      </c>
      <c r="J12" s="106">
        <v>1</v>
      </c>
      <c r="K12" s="101">
        <v>10</v>
      </c>
      <c r="L12" s="106"/>
      <c r="M12" s="106" t="s">
        <v>228</v>
      </c>
      <c r="N12" s="106" t="s">
        <v>1175</v>
      </c>
      <c r="O12" s="101"/>
    </row>
    <row r="13" s="36" customFormat="1" ht="13" customHeight="1" spans="1:15">
      <c r="A13" s="101">
        <f t="shared" si="0"/>
        <v>10</v>
      </c>
      <c r="B13" s="102" t="s">
        <v>1172</v>
      </c>
      <c r="C13" s="103" t="s">
        <v>1173</v>
      </c>
      <c r="D13" s="101" t="s">
        <v>227</v>
      </c>
      <c r="E13" s="102" t="s">
        <v>1176</v>
      </c>
      <c r="F13" s="103" t="s">
        <v>1177</v>
      </c>
      <c r="G13" s="211" t="s">
        <v>1174</v>
      </c>
      <c r="H13" s="102" t="s">
        <v>1176</v>
      </c>
      <c r="I13" s="101" t="s">
        <v>227</v>
      </c>
      <c r="J13" s="106">
        <v>1</v>
      </c>
      <c r="K13" s="108">
        <v>70</v>
      </c>
      <c r="L13" s="106" t="s">
        <v>404</v>
      </c>
      <c r="M13" s="106" t="s">
        <v>228</v>
      </c>
      <c r="N13" s="106" t="s">
        <v>1178</v>
      </c>
      <c r="O13" s="101"/>
    </row>
    <row r="14" s="36" customFormat="1" ht="13" customHeight="1" spans="1:15">
      <c r="A14" s="101">
        <f t="shared" si="0"/>
        <v>11</v>
      </c>
      <c r="B14" s="102" t="s">
        <v>1172</v>
      </c>
      <c r="C14" s="103" t="s">
        <v>1173</v>
      </c>
      <c r="D14" s="101" t="s">
        <v>227</v>
      </c>
      <c r="E14" s="45" t="s">
        <v>395</v>
      </c>
      <c r="F14" s="45" t="s">
        <v>396</v>
      </c>
      <c r="G14" s="45"/>
      <c r="H14" s="45"/>
      <c r="I14" s="101" t="s">
        <v>240</v>
      </c>
      <c r="J14" s="106">
        <v>0.038</v>
      </c>
      <c r="K14" s="108">
        <v>70</v>
      </c>
      <c r="L14" s="63"/>
      <c r="M14" s="63" t="s">
        <v>228</v>
      </c>
      <c r="N14" s="106"/>
      <c r="O14" s="101"/>
    </row>
    <row r="15" s="36" customFormat="1" ht="13" customHeight="1" spans="1:15">
      <c r="A15" s="101">
        <f t="shared" si="0"/>
        <v>12</v>
      </c>
      <c r="B15" s="102" t="s">
        <v>1176</v>
      </c>
      <c r="C15" s="103" t="s">
        <v>1177</v>
      </c>
      <c r="D15" s="101" t="s">
        <v>227</v>
      </c>
      <c r="E15" s="102" t="s">
        <v>1179</v>
      </c>
      <c r="F15" s="103" t="s">
        <v>1180</v>
      </c>
      <c r="G15" s="211" t="s">
        <v>1174</v>
      </c>
      <c r="H15" s="102" t="s">
        <v>1179</v>
      </c>
      <c r="I15" s="101" t="s">
        <v>227</v>
      </c>
      <c r="J15" s="106">
        <v>1</v>
      </c>
      <c r="K15" s="101">
        <v>50</v>
      </c>
      <c r="L15" s="106"/>
      <c r="M15" s="63" t="s">
        <v>228</v>
      </c>
      <c r="N15" s="106" t="s">
        <v>1181</v>
      </c>
      <c r="O15" s="101"/>
    </row>
    <row r="16" s="36" customFormat="1" ht="13" customHeight="1" spans="1:15">
      <c r="A16" s="101">
        <f t="shared" si="0"/>
        <v>13</v>
      </c>
      <c r="B16" s="102" t="s">
        <v>1176</v>
      </c>
      <c r="C16" s="103" t="s">
        <v>1177</v>
      </c>
      <c r="D16" s="101" t="s">
        <v>227</v>
      </c>
      <c r="E16" s="102" t="s">
        <v>1182</v>
      </c>
      <c r="F16" s="103" t="s">
        <v>1183</v>
      </c>
      <c r="G16" s="211" t="s">
        <v>64</v>
      </c>
      <c r="H16" s="102" t="s">
        <v>1182</v>
      </c>
      <c r="I16" s="101" t="s">
        <v>227</v>
      </c>
      <c r="J16" s="76">
        <v>1</v>
      </c>
      <c r="K16" s="101">
        <v>50</v>
      </c>
      <c r="L16" s="106"/>
      <c r="M16" s="106" t="s">
        <v>231</v>
      </c>
      <c r="N16" s="106"/>
      <c r="O16" s="101"/>
    </row>
    <row r="17" s="36" customFormat="1" ht="13" customHeight="1" spans="1:15">
      <c r="A17" s="101">
        <f t="shared" si="0"/>
        <v>14</v>
      </c>
      <c r="B17" s="102" t="s">
        <v>1176</v>
      </c>
      <c r="C17" s="103" t="s">
        <v>1177</v>
      </c>
      <c r="D17" s="101" t="s">
        <v>227</v>
      </c>
      <c r="E17" s="45" t="s">
        <v>418</v>
      </c>
      <c r="F17" s="45" t="s">
        <v>419</v>
      </c>
      <c r="G17" s="45"/>
      <c r="H17" s="45"/>
      <c r="I17" s="107" t="s">
        <v>243</v>
      </c>
      <c r="J17" s="55">
        <v>0.007534311936</v>
      </c>
      <c r="K17" s="101">
        <v>50</v>
      </c>
      <c r="L17" s="109"/>
      <c r="M17" s="106" t="s">
        <v>231</v>
      </c>
      <c r="N17" s="110"/>
      <c r="O17" s="101"/>
    </row>
    <row r="18" s="36" customFormat="1" ht="13" customHeight="1" spans="1:15">
      <c r="A18" s="101">
        <f t="shared" si="0"/>
        <v>15</v>
      </c>
      <c r="B18" s="210" t="s">
        <v>51</v>
      </c>
      <c r="C18" s="210" t="s">
        <v>18</v>
      </c>
      <c r="D18" s="101" t="s">
        <v>227</v>
      </c>
      <c r="E18" s="102" t="s">
        <v>1184</v>
      </c>
      <c r="F18" s="103" t="s">
        <v>1185</v>
      </c>
      <c r="G18" s="211" t="s">
        <v>1174</v>
      </c>
      <c r="H18" s="102" t="s">
        <v>1184</v>
      </c>
      <c r="I18" s="101" t="s">
        <v>227</v>
      </c>
      <c r="J18" s="106">
        <v>1</v>
      </c>
      <c r="K18" s="101">
        <v>10</v>
      </c>
      <c r="L18" s="106"/>
      <c r="M18" s="63" t="s">
        <v>228</v>
      </c>
      <c r="N18" s="106" t="s">
        <v>1175</v>
      </c>
      <c r="O18" s="101"/>
    </row>
    <row r="19" s="36" customFormat="1" ht="13" customHeight="1" spans="1:15">
      <c r="A19" s="101">
        <f t="shared" si="0"/>
        <v>16</v>
      </c>
      <c r="B19" s="102" t="s">
        <v>1184</v>
      </c>
      <c r="C19" s="103" t="s">
        <v>1185</v>
      </c>
      <c r="D19" s="101" t="s">
        <v>227</v>
      </c>
      <c r="E19" s="102" t="s">
        <v>1186</v>
      </c>
      <c r="F19" s="103" t="s">
        <v>1187</v>
      </c>
      <c r="G19" s="211" t="s">
        <v>1174</v>
      </c>
      <c r="H19" s="102" t="s">
        <v>1186</v>
      </c>
      <c r="I19" s="101" t="s">
        <v>227</v>
      </c>
      <c r="J19" s="106">
        <v>1</v>
      </c>
      <c r="K19" s="108">
        <v>70</v>
      </c>
      <c r="L19" s="106" t="s">
        <v>404</v>
      </c>
      <c r="M19" s="106" t="s">
        <v>228</v>
      </c>
      <c r="N19" s="106" t="s">
        <v>1178</v>
      </c>
      <c r="O19" s="101"/>
    </row>
    <row r="20" s="36" customFormat="1" ht="13" customHeight="1" spans="1:15">
      <c r="A20" s="101">
        <f t="shared" si="0"/>
        <v>17</v>
      </c>
      <c r="B20" s="102" t="s">
        <v>1184</v>
      </c>
      <c r="C20" s="103" t="s">
        <v>1185</v>
      </c>
      <c r="D20" s="101" t="s">
        <v>227</v>
      </c>
      <c r="E20" s="45" t="s">
        <v>395</v>
      </c>
      <c r="F20" s="45" t="s">
        <v>396</v>
      </c>
      <c r="G20" s="45"/>
      <c r="H20" s="45"/>
      <c r="I20" s="101" t="s">
        <v>240</v>
      </c>
      <c r="J20" s="106">
        <v>0.038</v>
      </c>
      <c r="K20" s="108">
        <v>70</v>
      </c>
      <c r="L20" s="63"/>
      <c r="M20" s="63" t="s">
        <v>228</v>
      </c>
      <c r="N20" s="106"/>
      <c r="O20" s="101"/>
    </row>
    <row r="21" s="36" customFormat="1" ht="13" customHeight="1" spans="1:15">
      <c r="A21" s="101">
        <f t="shared" si="0"/>
        <v>18</v>
      </c>
      <c r="B21" s="102" t="s">
        <v>1186</v>
      </c>
      <c r="C21" s="103" t="s">
        <v>1187</v>
      </c>
      <c r="D21" s="101" t="s">
        <v>227</v>
      </c>
      <c r="E21" s="102" t="s">
        <v>1188</v>
      </c>
      <c r="F21" s="103" t="s">
        <v>1189</v>
      </c>
      <c r="G21" s="211" t="s">
        <v>1174</v>
      </c>
      <c r="H21" s="102" t="s">
        <v>1188</v>
      </c>
      <c r="I21" s="101" t="s">
        <v>227</v>
      </c>
      <c r="J21" s="106">
        <v>1</v>
      </c>
      <c r="K21" s="101">
        <v>50</v>
      </c>
      <c r="L21" s="106"/>
      <c r="M21" s="63" t="s">
        <v>228</v>
      </c>
      <c r="N21" s="106" t="s">
        <v>1181</v>
      </c>
      <c r="O21" s="101"/>
    </row>
    <row r="22" s="36" customFormat="1" ht="13" customHeight="1" spans="1:15">
      <c r="A22" s="101">
        <f t="shared" si="0"/>
        <v>19</v>
      </c>
      <c r="B22" s="102" t="s">
        <v>1186</v>
      </c>
      <c r="C22" s="103" t="s">
        <v>1187</v>
      </c>
      <c r="D22" s="101" t="s">
        <v>227</v>
      </c>
      <c r="E22" s="102" t="s">
        <v>1182</v>
      </c>
      <c r="F22" s="103" t="s">
        <v>1183</v>
      </c>
      <c r="G22" s="211" t="s">
        <v>64</v>
      </c>
      <c r="H22" s="102" t="s">
        <v>1182</v>
      </c>
      <c r="I22" s="101" t="s">
        <v>227</v>
      </c>
      <c r="J22" s="76">
        <v>1</v>
      </c>
      <c r="K22" s="101">
        <v>50</v>
      </c>
      <c r="L22" s="106"/>
      <c r="M22" s="106" t="s">
        <v>231</v>
      </c>
      <c r="N22" s="106"/>
      <c r="O22" s="101"/>
    </row>
    <row r="23" s="36" customFormat="1" ht="13" customHeight="1" spans="1:15">
      <c r="A23" s="101">
        <f t="shared" si="0"/>
        <v>20</v>
      </c>
      <c r="B23" s="102" t="s">
        <v>1186</v>
      </c>
      <c r="C23" s="103" t="s">
        <v>1187</v>
      </c>
      <c r="D23" s="101" t="s">
        <v>227</v>
      </c>
      <c r="E23" s="45" t="s">
        <v>418</v>
      </c>
      <c r="F23" s="45" t="s">
        <v>419</v>
      </c>
      <c r="G23" s="45"/>
      <c r="H23" s="45"/>
      <c r="I23" s="107" t="s">
        <v>243</v>
      </c>
      <c r="J23" s="55">
        <v>0.007534311936</v>
      </c>
      <c r="K23" s="101">
        <v>50</v>
      </c>
      <c r="L23" s="109"/>
      <c r="M23" s="106" t="s">
        <v>231</v>
      </c>
      <c r="N23" s="110"/>
      <c r="O23" s="101"/>
    </row>
    <row r="24" s="36" customFormat="1" ht="13" customHeight="1" spans="1:15">
      <c r="A24" s="101">
        <f t="shared" si="0"/>
        <v>21</v>
      </c>
      <c r="B24" s="210" t="s">
        <v>51</v>
      </c>
      <c r="C24" s="210" t="s">
        <v>18</v>
      </c>
      <c r="D24" s="101" t="s">
        <v>227</v>
      </c>
      <c r="E24" s="102" t="s">
        <v>1190</v>
      </c>
      <c r="F24" s="103" t="s">
        <v>1191</v>
      </c>
      <c r="G24" s="211" t="s">
        <v>64</v>
      </c>
      <c r="H24" s="102" t="s">
        <v>1190</v>
      </c>
      <c r="I24" s="101" t="s">
        <v>227</v>
      </c>
      <c r="J24" s="106">
        <v>1</v>
      </c>
      <c r="K24" s="101">
        <v>10</v>
      </c>
      <c r="L24" s="106"/>
      <c r="M24" s="106" t="s">
        <v>231</v>
      </c>
      <c r="N24" s="106"/>
      <c r="O24" s="101"/>
    </row>
    <row r="25" s="36" customFormat="1" ht="13" customHeight="1" spans="1:15">
      <c r="A25" s="101">
        <f t="shared" si="0"/>
        <v>22</v>
      </c>
      <c r="B25" s="210" t="s">
        <v>51</v>
      </c>
      <c r="C25" s="210" t="s">
        <v>18</v>
      </c>
      <c r="D25" s="101" t="s">
        <v>227</v>
      </c>
      <c r="E25" s="102" t="s">
        <v>1192</v>
      </c>
      <c r="F25" s="103" t="s">
        <v>1193</v>
      </c>
      <c r="G25" s="211" t="s">
        <v>64</v>
      </c>
      <c r="H25" s="102" t="s">
        <v>1192</v>
      </c>
      <c r="I25" s="101" t="s">
        <v>227</v>
      </c>
      <c r="J25" s="106">
        <v>1</v>
      </c>
      <c r="K25" s="101">
        <v>10</v>
      </c>
      <c r="L25" s="106"/>
      <c r="M25" s="106" t="s">
        <v>231</v>
      </c>
      <c r="N25" s="106"/>
      <c r="O25" s="101"/>
    </row>
    <row r="26" s="36" customFormat="1" ht="13" customHeight="1" spans="1:15">
      <c r="A26" s="101">
        <f t="shared" si="0"/>
        <v>23</v>
      </c>
      <c r="B26" s="210" t="s">
        <v>51</v>
      </c>
      <c r="C26" s="210" t="s">
        <v>18</v>
      </c>
      <c r="D26" s="101" t="s">
        <v>227</v>
      </c>
      <c r="E26" s="102" t="s">
        <v>1194</v>
      </c>
      <c r="F26" s="103" t="s">
        <v>1195</v>
      </c>
      <c r="G26" s="211" t="s">
        <v>64</v>
      </c>
      <c r="H26" s="102" t="s">
        <v>1194</v>
      </c>
      <c r="I26" s="101" t="s">
        <v>227</v>
      </c>
      <c r="J26" s="106">
        <v>2</v>
      </c>
      <c r="K26" s="101">
        <v>10</v>
      </c>
      <c r="L26" s="106"/>
      <c r="M26" s="106" t="s">
        <v>231</v>
      </c>
      <c r="N26" s="106"/>
      <c r="O26" s="101"/>
    </row>
    <row r="27" s="36" customFormat="1" ht="13" customHeight="1" spans="1:15">
      <c r="A27" s="101">
        <f t="shared" si="0"/>
        <v>24</v>
      </c>
      <c r="B27" s="210" t="s">
        <v>51</v>
      </c>
      <c r="C27" s="210" t="s">
        <v>18</v>
      </c>
      <c r="D27" s="101" t="s">
        <v>227</v>
      </c>
      <c r="E27" s="102" t="s">
        <v>1196</v>
      </c>
      <c r="F27" s="103" t="s">
        <v>1197</v>
      </c>
      <c r="G27" s="211" t="s">
        <v>1198</v>
      </c>
      <c r="H27" s="102" t="s">
        <v>1196</v>
      </c>
      <c r="I27" s="101" t="s">
        <v>227</v>
      </c>
      <c r="J27" s="106">
        <v>2</v>
      </c>
      <c r="K27" s="101">
        <v>10</v>
      </c>
      <c r="L27" s="106"/>
      <c r="M27" s="106" t="s">
        <v>231</v>
      </c>
      <c r="N27" s="106"/>
      <c r="O27" s="101"/>
    </row>
    <row r="28" s="36" customFormat="1" ht="13" customHeight="1" spans="1:15">
      <c r="A28" s="101">
        <f t="shared" si="0"/>
        <v>25</v>
      </c>
      <c r="B28" s="210" t="s">
        <v>51</v>
      </c>
      <c r="C28" s="210" t="s">
        <v>18</v>
      </c>
      <c r="D28" s="101" t="s">
        <v>227</v>
      </c>
      <c r="E28" s="102" t="s">
        <v>1199</v>
      </c>
      <c r="F28" s="103" t="s">
        <v>1200</v>
      </c>
      <c r="G28" s="211" t="s">
        <v>64</v>
      </c>
      <c r="H28" s="102"/>
      <c r="I28" s="101" t="s">
        <v>227</v>
      </c>
      <c r="J28" s="106">
        <v>1</v>
      </c>
      <c r="K28" s="101">
        <v>10</v>
      </c>
      <c r="L28" s="106"/>
      <c r="M28" s="106" t="s">
        <v>228</v>
      </c>
      <c r="N28" s="106" t="s">
        <v>1175</v>
      </c>
      <c r="O28" s="101"/>
    </row>
    <row r="29" s="36" customFormat="1" ht="13" customHeight="1" spans="1:15">
      <c r="A29" s="101">
        <f t="shared" si="0"/>
        <v>26</v>
      </c>
      <c r="B29" s="102" t="s">
        <v>1199</v>
      </c>
      <c r="C29" s="103" t="s">
        <v>1200</v>
      </c>
      <c r="D29" s="101" t="s">
        <v>227</v>
      </c>
      <c r="E29" s="102" t="s">
        <v>1201</v>
      </c>
      <c r="F29" s="103" t="s">
        <v>1202</v>
      </c>
      <c r="G29" s="211" t="s">
        <v>64</v>
      </c>
      <c r="H29" s="102" t="s">
        <v>1201</v>
      </c>
      <c r="I29" s="101" t="s">
        <v>227</v>
      </c>
      <c r="J29" s="106">
        <v>1</v>
      </c>
      <c r="K29" s="101">
        <v>70</v>
      </c>
      <c r="L29" s="106" t="s">
        <v>404</v>
      </c>
      <c r="M29" s="106" t="s">
        <v>228</v>
      </c>
      <c r="N29" s="106" t="s">
        <v>1178</v>
      </c>
      <c r="O29" s="101"/>
    </row>
    <row r="30" s="36" customFormat="1" ht="13" customHeight="1" spans="1:15">
      <c r="A30" s="101">
        <f t="shared" si="0"/>
        <v>27</v>
      </c>
      <c r="B30" s="102" t="s">
        <v>1199</v>
      </c>
      <c r="C30" s="103" t="s">
        <v>1200</v>
      </c>
      <c r="D30" s="101" t="s">
        <v>227</v>
      </c>
      <c r="E30" s="45" t="s">
        <v>395</v>
      </c>
      <c r="F30" s="45" t="s">
        <v>396</v>
      </c>
      <c r="G30" s="45"/>
      <c r="H30" s="45"/>
      <c r="I30" s="101" t="s">
        <v>240</v>
      </c>
      <c r="J30" s="106">
        <v>0.403</v>
      </c>
      <c r="K30" s="108">
        <v>70</v>
      </c>
      <c r="L30" s="63"/>
      <c r="M30" s="63" t="s">
        <v>228</v>
      </c>
      <c r="N30" s="106"/>
      <c r="O30" s="101"/>
    </row>
    <row r="31" s="36" customFormat="1" ht="13" customHeight="1" spans="1:15">
      <c r="A31" s="101">
        <f t="shared" si="0"/>
        <v>28</v>
      </c>
      <c r="B31" s="102" t="s">
        <v>1201</v>
      </c>
      <c r="C31" s="103" t="s">
        <v>1202</v>
      </c>
      <c r="D31" s="101" t="s">
        <v>227</v>
      </c>
      <c r="E31" s="80" t="s">
        <v>1203</v>
      </c>
      <c r="F31" s="103" t="s">
        <v>1204</v>
      </c>
      <c r="G31" s="211" t="s">
        <v>64</v>
      </c>
      <c r="H31" s="80" t="s">
        <v>1203</v>
      </c>
      <c r="I31" s="101" t="s">
        <v>227</v>
      </c>
      <c r="J31" s="106">
        <v>2</v>
      </c>
      <c r="K31" s="101">
        <v>20</v>
      </c>
      <c r="L31" s="106"/>
      <c r="M31" s="106" t="s">
        <v>231</v>
      </c>
      <c r="N31" s="106"/>
      <c r="O31" s="101"/>
    </row>
    <row r="32" s="36" customFormat="1" ht="13" customHeight="1" spans="1:15">
      <c r="A32" s="101">
        <f t="shared" si="0"/>
        <v>29</v>
      </c>
      <c r="B32" s="102" t="s">
        <v>1201</v>
      </c>
      <c r="C32" s="103" t="s">
        <v>1202</v>
      </c>
      <c r="D32" s="101" t="s">
        <v>227</v>
      </c>
      <c r="E32" s="80" t="s">
        <v>1205</v>
      </c>
      <c r="F32" s="103" t="s">
        <v>1206</v>
      </c>
      <c r="G32" s="211" t="s">
        <v>64</v>
      </c>
      <c r="H32" s="80" t="s">
        <v>1205</v>
      </c>
      <c r="I32" s="101" t="s">
        <v>227</v>
      </c>
      <c r="J32" s="106">
        <v>1</v>
      </c>
      <c r="K32" s="101">
        <v>20</v>
      </c>
      <c r="L32" s="106"/>
      <c r="M32" s="106" t="s">
        <v>231</v>
      </c>
      <c r="N32" s="106"/>
      <c r="O32" s="101"/>
    </row>
    <row r="33" s="36" customFormat="1" ht="13" customHeight="1" spans="1:15">
      <c r="A33" s="101">
        <f t="shared" si="0"/>
        <v>30</v>
      </c>
      <c r="B33" s="102" t="s">
        <v>1201</v>
      </c>
      <c r="C33" s="103" t="s">
        <v>1202</v>
      </c>
      <c r="D33" s="101" t="s">
        <v>227</v>
      </c>
      <c r="E33" s="102" t="s">
        <v>1207</v>
      </c>
      <c r="F33" s="103" t="s">
        <v>1208</v>
      </c>
      <c r="G33" s="211" t="s">
        <v>64</v>
      </c>
      <c r="H33" s="102" t="s">
        <v>1207</v>
      </c>
      <c r="I33" s="101" t="s">
        <v>227</v>
      </c>
      <c r="J33" s="106">
        <v>2</v>
      </c>
      <c r="K33" s="101">
        <v>20</v>
      </c>
      <c r="L33" s="106"/>
      <c r="M33" s="106" t="s">
        <v>231</v>
      </c>
      <c r="N33" s="106"/>
      <c r="O33" s="101"/>
    </row>
    <row r="34" s="36" customFormat="1" ht="13" customHeight="1" spans="1:15">
      <c r="A34" s="101">
        <f t="shared" si="0"/>
        <v>31</v>
      </c>
      <c r="B34" s="102" t="s">
        <v>1201</v>
      </c>
      <c r="C34" s="103" t="s">
        <v>1202</v>
      </c>
      <c r="D34" s="101" t="s">
        <v>227</v>
      </c>
      <c r="E34" s="102" t="s">
        <v>1209</v>
      </c>
      <c r="F34" s="103" t="s">
        <v>1210</v>
      </c>
      <c r="G34" s="211" t="s">
        <v>64</v>
      </c>
      <c r="H34" s="102" t="s">
        <v>1209</v>
      </c>
      <c r="I34" s="101" t="s">
        <v>227</v>
      </c>
      <c r="J34" s="106">
        <v>2</v>
      </c>
      <c r="K34" s="101">
        <v>20</v>
      </c>
      <c r="L34" s="106"/>
      <c r="M34" s="63" t="s">
        <v>228</v>
      </c>
      <c r="N34" s="106" t="s">
        <v>1181</v>
      </c>
      <c r="O34" s="101"/>
    </row>
    <row r="35" s="36" customFormat="1" ht="13" customHeight="1" spans="1:15">
      <c r="A35" s="101">
        <f t="shared" si="0"/>
        <v>32</v>
      </c>
      <c r="B35" s="102" t="s">
        <v>1201</v>
      </c>
      <c r="C35" s="103" t="s">
        <v>1202</v>
      </c>
      <c r="D35" s="101" t="s">
        <v>227</v>
      </c>
      <c r="E35" s="102" t="s">
        <v>1211</v>
      </c>
      <c r="F35" s="103" t="s">
        <v>1212</v>
      </c>
      <c r="G35" s="211" t="s">
        <v>64</v>
      </c>
      <c r="H35" s="102" t="s">
        <v>1211</v>
      </c>
      <c r="I35" s="101" t="s">
        <v>227</v>
      </c>
      <c r="J35" s="106">
        <v>1</v>
      </c>
      <c r="K35" s="101">
        <v>20</v>
      </c>
      <c r="L35" s="106"/>
      <c r="M35" s="63" t="s">
        <v>228</v>
      </c>
      <c r="N35" s="106" t="s">
        <v>1181</v>
      </c>
      <c r="O35" s="101"/>
    </row>
    <row r="36" s="36" customFormat="1" ht="13" customHeight="1" spans="1:15">
      <c r="A36" s="101">
        <f t="shared" si="0"/>
        <v>33</v>
      </c>
      <c r="B36" s="102" t="s">
        <v>1201</v>
      </c>
      <c r="C36" s="103" t="s">
        <v>1202</v>
      </c>
      <c r="D36" s="101" t="s">
        <v>227</v>
      </c>
      <c r="E36" s="102" t="s">
        <v>1213</v>
      </c>
      <c r="F36" s="103" t="s">
        <v>1214</v>
      </c>
      <c r="G36" s="211" t="s">
        <v>64</v>
      </c>
      <c r="H36" s="102" t="s">
        <v>1213</v>
      </c>
      <c r="I36" s="101" t="s">
        <v>227</v>
      </c>
      <c r="J36" s="106">
        <v>2</v>
      </c>
      <c r="K36" s="101">
        <v>20</v>
      </c>
      <c r="L36" s="106"/>
      <c r="M36" s="106" t="s">
        <v>231</v>
      </c>
      <c r="N36" s="106"/>
      <c r="O36" s="101"/>
    </row>
    <row r="37" s="36" customFormat="1" ht="13" customHeight="1" spans="1:15">
      <c r="A37" s="101">
        <f t="shared" si="0"/>
        <v>34</v>
      </c>
      <c r="B37" s="102" t="s">
        <v>1201</v>
      </c>
      <c r="C37" s="103" t="s">
        <v>1202</v>
      </c>
      <c r="D37" s="101" t="s">
        <v>227</v>
      </c>
      <c r="E37" s="102" t="s">
        <v>1215</v>
      </c>
      <c r="F37" s="103" t="s">
        <v>1216</v>
      </c>
      <c r="G37" s="211" t="s">
        <v>64</v>
      </c>
      <c r="H37" s="102" t="s">
        <v>1215</v>
      </c>
      <c r="I37" s="101" t="s">
        <v>227</v>
      </c>
      <c r="J37" s="106">
        <v>1</v>
      </c>
      <c r="K37" s="101">
        <v>20</v>
      </c>
      <c r="L37" s="106"/>
      <c r="M37" s="106" t="s">
        <v>231</v>
      </c>
      <c r="N37" s="106"/>
      <c r="O37" s="101"/>
    </row>
    <row r="38" s="36" customFormat="1" ht="13" customHeight="1" spans="1:15">
      <c r="A38" s="101">
        <f t="shared" si="0"/>
        <v>35</v>
      </c>
      <c r="B38" s="102" t="s">
        <v>1201</v>
      </c>
      <c r="C38" s="103" t="s">
        <v>1202</v>
      </c>
      <c r="D38" s="101" t="s">
        <v>227</v>
      </c>
      <c r="E38" s="102" t="s">
        <v>1217</v>
      </c>
      <c r="F38" s="103" t="s">
        <v>1218</v>
      </c>
      <c r="G38" s="211" t="s">
        <v>64</v>
      </c>
      <c r="H38" s="102" t="s">
        <v>1219</v>
      </c>
      <c r="I38" s="101" t="s">
        <v>227</v>
      </c>
      <c r="J38" s="106">
        <v>2</v>
      </c>
      <c r="K38" s="101">
        <v>20</v>
      </c>
      <c r="L38" s="106"/>
      <c r="M38" s="106" t="s">
        <v>231</v>
      </c>
      <c r="N38" s="106"/>
      <c r="O38" s="101"/>
    </row>
    <row r="39" s="36" customFormat="1" ht="13" customHeight="1" spans="1:15">
      <c r="A39" s="101">
        <f t="shared" si="0"/>
        <v>36</v>
      </c>
      <c r="B39" s="102" t="s">
        <v>1201</v>
      </c>
      <c r="C39" s="103" t="s">
        <v>1202</v>
      </c>
      <c r="D39" s="101" t="s">
        <v>227</v>
      </c>
      <c r="E39" s="102" t="s">
        <v>1220</v>
      </c>
      <c r="F39" s="103" t="s">
        <v>1221</v>
      </c>
      <c r="G39" s="211" t="s">
        <v>64</v>
      </c>
      <c r="H39" s="102" t="s">
        <v>1220</v>
      </c>
      <c r="I39" s="101" t="s">
        <v>227</v>
      </c>
      <c r="J39" s="106">
        <v>2</v>
      </c>
      <c r="K39" s="101">
        <v>20</v>
      </c>
      <c r="L39" s="106"/>
      <c r="M39" s="63" t="s">
        <v>228</v>
      </c>
      <c r="N39" s="106" t="s">
        <v>1181</v>
      </c>
      <c r="O39" s="101"/>
    </row>
    <row r="40" s="36" customFormat="1" ht="13" customHeight="1" spans="1:15">
      <c r="A40" s="101">
        <f t="shared" si="0"/>
        <v>37</v>
      </c>
      <c r="B40" s="102" t="s">
        <v>1201</v>
      </c>
      <c r="C40" s="103" t="s">
        <v>1202</v>
      </c>
      <c r="D40" s="101" t="s">
        <v>227</v>
      </c>
      <c r="E40" s="102" t="s">
        <v>1222</v>
      </c>
      <c r="F40" s="103" t="s">
        <v>1223</v>
      </c>
      <c r="G40" s="211" t="s">
        <v>64</v>
      </c>
      <c r="H40" s="102" t="s">
        <v>1222</v>
      </c>
      <c r="I40" s="101" t="s">
        <v>227</v>
      </c>
      <c r="J40" s="106">
        <v>2</v>
      </c>
      <c r="K40" s="101">
        <v>20</v>
      </c>
      <c r="L40" s="106"/>
      <c r="M40" s="106" t="s">
        <v>231</v>
      </c>
      <c r="N40" s="106"/>
      <c r="O40" s="101"/>
    </row>
    <row r="41" s="36" customFormat="1" ht="13" customHeight="1" spans="1:15">
      <c r="A41" s="101">
        <f t="shared" si="0"/>
        <v>38</v>
      </c>
      <c r="B41" s="102" t="s">
        <v>1201</v>
      </c>
      <c r="C41" s="103" t="s">
        <v>1202</v>
      </c>
      <c r="D41" s="101" t="s">
        <v>227</v>
      </c>
      <c r="E41" s="102" t="s">
        <v>1224</v>
      </c>
      <c r="F41" s="103" t="s">
        <v>1225</v>
      </c>
      <c r="G41" s="211" t="s">
        <v>64</v>
      </c>
      <c r="H41" s="102" t="s">
        <v>1224</v>
      </c>
      <c r="I41" s="101" t="s">
        <v>227</v>
      </c>
      <c r="J41" s="106">
        <v>1</v>
      </c>
      <c r="K41" s="101">
        <v>20</v>
      </c>
      <c r="L41" s="106"/>
      <c r="M41" s="106" t="s">
        <v>231</v>
      </c>
      <c r="N41" s="106"/>
      <c r="O41" s="101"/>
    </row>
    <row r="42" s="36" customFormat="1" ht="13" customHeight="1" spans="1:15">
      <c r="A42" s="101">
        <f t="shared" si="0"/>
        <v>39</v>
      </c>
      <c r="B42" s="102" t="s">
        <v>1201</v>
      </c>
      <c r="C42" s="103" t="s">
        <v>1202</v>
      </c>
      <c r="D42" s="101" t="s">
        <v>227</v>
      </c>
      <c r="E42" s="45" t="s">
        <v>1226</v>
      </c>
      <c r="F42" s="45" t="s">
        <v>1227</v>
      </c>
      <c r="G42" s="45"/>
      <c r="H42" s="45"/>
      <c r="I42" s="107" t="s">
        <v>243</v>
      </c>
      <c r="J42" s="55">
        <v>0.007534311936</v>
      </c>
      <c r="K42" s="108">
        <v>20</v>
      </c>
      <c r="L42" s="109"/>
      <c r="M42" s="106" t="s">
        <v>231</v>
      </c>
      <c r="N42" s="110"/>
      <c r="O42" s="101"/>
    </row>
    <row r="43" s="36" customFormat="1" ht="13" customHeight="1" spans="1:15">
      <c r="A43" s="101">
        <f t="shared" si="0"/>
        <v>40</v>
      </c>
      <c r="B43" s="210" t="s">
        <v>51</v>
      </c>
      <c r="C43" s="210" t="s">
        <v>18</v>
      </c>
      <c r="D43" s="101" t="s">
        <v>227</v>
      </c>
      <c r="E43" s="102" t="s">
        <v>249</v>
      </c>
      <c r="F43" s="103" t="s">
        <v>1228</v>
      </c>
      <c r="G43" s="104" t="s">
        <v>1229</v>
      </c>
      <c r="H43" s="102" t="s">
        <v>1230</v>
      </c>
      <c r="I43" s="101" t="s">
        <v>227</v>
      </c>
      <c r="J43" s="106">
        <v>1</v>
      </c>
      <c r="K43" s="101">
        <v>20</v>
      </c>
      <c r="L43" s="106"/>
      <c r="M43" s="106" t="s">
        <v>231</v>
      </c>
      <c r="N43" s="110"/>
      <c r="O43" s="101"/>
    </row>
    <row r="44" s="36" customFormat="1" ht="13" customHeight="1" spans="1:15">
      <c r="A44" s="101">
        <f t="shared" si="0"/>
        <v>41</v>
      </c>
      <c r="B44" s="210" t="s">
        <v>51</v>
      </c>
      <c r="C44" s="210" t="s">
        <v>18</v>
      </c>
      <c r="D44" s="101" t="s">
        <v>227</v>
      </c>
      <c r="E44" s="103" t="s">
        <v>1231</v>
      </c>
      <c r="F44" s="103" t="s">
        <v>1232</v>
      </c>
      <c r="G44" s="211" t="s">
        <v>64</v>
      </c>
      <c r="H44" s="103" t="s">
        <v>1231</v>
      </c>
      <c r="I44" s="101" t="s">
        <v>227</v>
      </c>
      <c r="J44" s="106">
        <v>2</v>
      </c>
      <c r="K44" s="101">
        <v>10</v>
      </c>
      <c r="L44" s="106"/>
      <c r="M44" s="106" t="s">
        <v>231</v>
      </c>
      <c r="N44" s="106"/>
      <c r="O44" s="101"/>
    </row>
    <row r="45" s="36" customFormat="1" ht="13" customHeight="1" spans="1:15">
      <c r="A45" s="101">
        <f t="shared" si="0"/>
        <v>42</v>
      </c>
      <c r="B45" s="210" t="s">
        <v>51</v>
      </c>
      <c r="C45" s="210" t="s">
        <v>18</v>
      </c>
      <c r="D45" s="101" t="s">
        <v>227</v>
      </c>
      <c r="E45" s="103" t="s">
        <v>1233</v>
      </c>
      <c r="F45" s="103" t="s">
        <v>1234</v>
      </c>
      <c r="G45" s="211" t="s">
        <v>64</v>
      </c>
      <c r="H45" s="103" t="s">
        <v>1233</v>
      </c>
      <c r="I45" s="101" t="s">
        <v>227</v>
      </c>
      <c r="J45" s="106">
        <v>2</v>
      </c>
      <c r="K45" s="101">
        <v>10</v>
      </c>
      <c r="L45" s="106"/>
      <c r="M45" s="106" t="s">
        <v>231</v>
      </c>
      <c r="N45" s="106"/>
      <c r="O45" s="101"/>
    </row>
    <row r="46" s="36" customFormat="1" ht="13" customHeight="1" spans="1:15">
      <c r="A46" s="101">
        <f t="shared" si="0"/>
        <v>43</v>
      </c>
      <c r="B46" s="210" t="s">
        <v>51</v>
      </c>
      <c r="C46" s="210" t="s">
        <v>18</v>
      </c>
      <c r="D46" s="101" t="s">
        <v>227</v>
      </c>
      <c r="E46" s="102" t="s">
        <v>1235</v>
      </c>
      <c r="F46" s="103" t="s">
        <v>1236</v>
      </c>
      <c r="G46" s="211" t="s">
        <v>64</v>
      </c>
      <c r="H46" s="102" t="s">
        <v>1235</v>
      </c>
      <c r="I46" s="101" t="s">
        <v>227</v>
      </c>
      <c r="J46" s="106">
        <v>2</v>
      </c>
      <c r="K46" s="101">
        <v>10</v>
      </c>
      <c r="L46" s="106"/>
      <c r="M46" s="106" t="s">
        <v>231</v>
      </c>
      <c r="N46" s="106"/>
      <c r="O46" s="101"/>
    </row>
    <row r="47" s="36" customFormat="1" ht="13" customHeight="1" spans="1:15">
      <c r="A47" s="101">
        <f t="shared" si="0"/>
        <v>44</v>
      </c>
      <c r="B47" s="210" t="s">
        <v>51</v>
      </c>
      <c r="C47" s="210" t="s">
        <v>18</v>
      </c>
      <c r="D47" s="101" t="s">
        <v>227</v>
      </c>
      <c r="E47" s="102" t="s">
        <v>715</v>
      </c>
      <c r="F47" s="103" t="s">
        <v>1237</v>
      </c>
      <c r="G47" s="211" t="s">
        <v>64</v>
      </c>
      <c r="H47" s="103" t="s">
        <v>715</v>
      </c>
      <c r="I47" s="101" t="s">
        <v>227</v>
      </c>
      <c r="J47" s="106">
        <v>4</v>
      </c>
      <c r="K47" s="101">
        <v>10</v>
      </c>
      <c r="L47" s="106"/>
      <c r="M47" s="106" t="s">
        <v>231</v>
      </c>
      <c r="N47" s="106"/>
      <c r="O47" s="101"/>
    </row>
    <row r="48" s="36" customFormat="1" ht="13" customHeight="1" spans="1:15">
      <c r="A48" s="101">
        <f t="shared" si="0"/>
        <v>45</v>
      </c>
      <c r="B48" s="210" t="s">
        <v>51</v>
      </c>
      <c r="C48" s="210" t="s">
        <v>18</v>
      </c>
      <c r="D48" s="101" t="s">
        <v>227</v>
      </c>
      <c r="E48" s="102" t="s">
        <v>1238</v>
      </c>
      <c r="F48" s="103" t="s">
        <v>1239</v>
      </c>
      <c r="G48" s="211" t="s">
        <v>64</v>
      </c>
      <c r="H48" s="103"/>
      <c r="I48" s="101" t="s">
        <v>227</v>
      </c>
      <c r="J48" s="106">
        <v>2</v>
      </c>
      <c r="K48" s="101">
        <v>10</v>
      </c>
      <c r="L48" s="106"/>
      <c r="M48" s="106" t="s">
        <v>228</v>
      </c>
      <c r="N48" s="106" t="s">
        <v>1175</v>
      </c>
      <c r="O48" s="101"/>
    </row>
    <row r="49" s="36" customFormat="1" ht="13" customHeight="1" spans="1:15">
      <c r="A49" s="101">
        <f t="shared" si="0"/>
        <v>46</v>
      </c>
      <c r="B49" s="102" t="s">
        <v>1238</v>
      </c>
      <c r="C49" s="103" t="s">
        <v>1239</v>
      </c>
      <c r="D49" s="101" t="s">
        <v>227</v>
      </c>
      <c r="E49" s="45" t="s">
        <v>395</v>
      </c>
      <c r="F49" s="45" t="s">
        <v>396</v>
      </c>
      <c r="G49" s="45"/>
      <c r="H49" s="45"/>
      <c r="I49" s="101" t="s">
        <v>240</v>
      </c>
      <c r="J49" s="106">
        <v>0.076</v>
      </c>
      <c r="K49" s="108">
        <v>70</v>
      </c>
      <c r="L49" s="63"/>
      <c r="M49" s="63" t="s">
        <v>228</v>
      </c>
      <c r="N49" s="106"/>
      <c r="O49" s="101"/>
    </row>
    <row r="50" s="36" customFormat="1" ht="13" customHeight="1" spans="1:15">
      <c r="A50" s="101">
        <f t="shared" si="0"/>
        <v>47</v>
      </c>
      <c r="B50" s="102" t="s">
        <v>1238</v>
      </c>
      <c r="C50" s="103" t="s">
        <v>1239</v>
      </c>
      <c r="D50" s="101" t="s">
        <v>227</v>
      </c>
      <c r="E50" s="102" t="s">
        <v>1240</v>
      </c>
      <c r="F50" s="103" t="s">
        <v>1241</v>
      </c>
      <c r="G50" s="211" t="s">
        <v>64</v>
      </c>
      <c r="H50" s="103" t="s">
        <v>1240</v>
      </c>
      <c r="I50" s="101" t="s">
        <v>227</v>
      </c>
      <c r="J50" s="106">
        <v>1</v>
      </c>
      <c r="K50" s="101">
        <v>70</v>
      </c>
      <c r="L50" s="106" t="s">
        <v>404</v>
      </c>
      <c r="M50" s="106" t="s">
        <v>228</v>
      </c>
      <c r="N50" s="106" t="s">
        <v>1178</v>
      </c>
      <c r="O50" s="101"/>
    </row>
    <row r="51" s="36" customFormat="1" ht="13" customHeight="1" spans="1:15">
      <c r="A51" s="101">
        <f t="shared" si="0"/>
        <v>48</v>
      </c>
      <c r="B51" s="102" t="s">
        <v>1240</v>
      </c>
      <c r="C51" s="103" t="s">
        <v>1241</v>
      </c>
      <c r="D51" s="101" t="s">
        <v>227</v>
      </c>
      <c r="E51" s="102" t="s">
        <v>1242</v>
      </c>
      <c r="F51" s="103" t="s">
        <v>1243</v>
      </c>
      <c r="G51" s="211" t="s">
        <v>64</v>
      </c>
      <c r="H51" s="103" t="s">
        <v>1242</v>
      </c>
      <c r="I51" s="101" t="s">
        <v>227</v>
      </c>
      <c r="J51" s="106">
        <v>1</v>
      </c>
      <c r="K51" s="101">
        <v>20</v>
      </c>
      <c r="L51" s="106"/>
      <c r="M51" s="63" t="s">
        <v>228</v>
      </c>
      <c r="N51" s="106" t="s">
        <v>1181</v>
      </c>
      <c r="O51" s="101"/>
    </row>
    <row r="52" s="36" customFormat="1" ht="13" customHeight="1" spans="1:15">
      <c r="A52" s="101">
        <f t="shared" si="0"/>
        <v>49</v>
      </c>
      <c r="B52" s="102" t="s">
        <v>1240</v>
      </c>
      <c r="C52" s="103" t="s">
        <v>1241</v>
      </c>
      <c r="D52" s="101" t="s">
        <v>227</v>
      </c>
      <c r="E52" s="102" t="s">
        <v>1244</v>
      </c>
      <c r="F52" s="103" t="s">
        <v>1245</v>
      </c>
      <c r="G52" s="211" t="s">
        <v>64</v>
      </c>
      <c r="H52" s="103" t="s">
        <v>1244</v>
      </c>
      <c r="I52" s="101" t="s">
        <v>227</v>
      </c>
      <c r="J52" s="106">
        <v>1</v>
      </c>
      <c r="K52" s="101">
        <v>20</v>
      </c>
      <c r="L52" s="106"/>
      <c r="M52" s="106" t="s">
        <v>231</v>
      </c>
      <c r="N52" s="106"/>
      <c r="O52" s="101"/>
    </row>
    <row r="53" s="36" customFormat="1" ht="13" customHeight="1" spans="1:15">
      <c r="A53" s="101">
        <f t="shared" si="0"/>
        <v>50</v>
      </c>
      <c r="B53" s="102" t="s">
        <v>1240</v>
      </c>
      <c r="C53" s="103" t="s">
        <v>1241</v>
      </c>
      <c r="D53" s="101" t="s">
        <v>227</v>
      </c>
      <c r="E53" s="102" t="s">
        <v>1246</v>
      </c>
      <c r="F53" s="103" t="s">
        <v>1247</v>
      </c>
      <c r="G53" s="211" t="s">
        <v>64</v>
      </c>
      <c r="H53" s="103" t="s">
        <v>1246</v>
      </c>
      <c r="I53" s="101" t="s">
        <v>227</v>
      </c>
      <c r="J53" s="106">
        <v>1</v>
      </c>
      <c r="K53" s="101">
        <v>20</v>
      </c>
      <c r="L53" s="106"/>
      <c r="M53" s="106" t="s">
        <v>231</v>
      </c>
      <c r="N53" s="106"/>
      <c r="O53" s="101"/>
    </row>
    <row r="54" s="36" customFormat="1" ht="13" customHeight="1" spans="1:15">
      <c r="A54" s="101">
        <f t="shared" si="0"/>
        <v>51</v>
      </c>
      <c r="B54" s="102" t="s">
        <v>1240</v>
      </c>
      <c r="C54" s="103" t="s">
        <v>1241</v>
      </c>
      <c r="D54" s="101" t="s">
        <v>227</v>
      </c>
      <c r="E54" s="45" t="s">
        <v>420</v>
      </c>
      <c r="F54" s="45" t="s">
        <v>421</v>
      </c>
      <c r="G54" s="45"/>
      <c r="H54" s="45"/>
      <c r="I54" s="107" t="s">
        <v>243</v>
      </c>
      <c r="J54" s="55">
        <v>0.007534311936</v>
      </c>
      <c r="K54" s="108">
        <v>20</v>
      </c>
      <c r="L54" s="109"/>
      <c r="M54" s="106" t="s">
        <v>231</v>
      </c>
      <c r="N54" s="110"/>
      <c r="O54" s="101"/>
    </row>
    <row r="55" s="36" customFormat="1" ht="13" customHeight="1" spans="1:15">
      <c r="A55" s="101">
        <f t="shared" si="0"/>
        <v>52</v>
      </c>
      <c r="B55" s="210" t="s">
        <v>51</v>
      </c>
      <c r="C55" s="210" t="s">
        <v>18</v>
      </c>
      <c r="D55" s="101" t="s">
        <v>227</v>
      </c>
      <c r="E55" s="102" t="s">
        <v>1248</v>
      </c>
      <c r="F55" s="103" t="s">
        <v>1249</v>
      </c>
      <c r="G55" s="211" t="s">
        <v>64</v>
      </c>
      <c r="H55" s="103"/>
      <c r="I55" s="101" t="s">
        <v>227</v>
      </c>
      <c r="J55" s="106">
        <v>1</v>
      </c>
      <c r="K55" s="101">
        <v>10</v>
      </c>
      <c r="L55" s="106"/>
      <c r="M55" s="106" t="s">
        <v>228</v>
      </c>
      <c r="N55" s="106" t="s">
        <v>1175</v>
      </c>
      <c r="O55" s="101"/>
    </row>
    <row r="56" s="36" customFormat="1" ht="13" customHeight="1" spans="1:15">
      <c r="A56" s="101">
        <f t="shared" si="0"/>
        <v>53</v>
      </c>
      <c r="B56" s="102" t="s">
        <v>1248</v>
      </c>
      <c r="C56" s="103" t="s">
        <v>1249</v>
      </c>
      <c r="D56" s="101" t="s">
        <v>227</v>
      </c>
      <c r="E56" s="102" t="s">
        <v>1250</v>
      </c>
      <c r="F56" s="103" t="s">
        <v>1251</v>
      </c>
      <c r="G56" s="211" t="s">
        <v>64</v>
      </c>
      <c r="H56" s="103" t="s">
        <v>1250</v>
      </c>
      <c r="I56" s="101" t="s">
        <v>227</v>
      </c>
      <c r="J56" s="106">
        <v>1</v>
      </c>
      <c r="K56" s="101">
        <v>70</v>
      </c>
      <c r="L56" s="106"/>
      <c r="M56" s="63" t="s">
        <v>228</v>
      </c>
      <c r="N56" s="106" t="s">
        <v>1181</v>
      </c>
      <c r="O56" s="101"/>
    </row>
    <row r="57" s="36" customFormat="1" ht="13" customHeight="1" spans="1:15">
      <c r="A57" s="101">
        <f t="shared" si="0"/>
        <v>54</v>
      </c>
      <c r="B57" s="102" t="s">
        <v>1248</v>
      </c>
      <c r="C57" s="103" t="s">
        <v>1249</v>
      </c>
      <c r="D57" s="101" t="s">
        <v>227</v>
      </c>
      <c r="E57" s="45" t="s">
        <v>395</v>
      </c>
      <c r="F57" s="45" t="s">
        <v>396</v>
      </c>
      <c r="G57" s="45"/>
      <c r="H57" s="45"/>
      <c r="I57" s="101" t="s">
        <v>240</v>
      </c>
      <c r="J57" s="106">
        <v>0.036</v>
      </c>
      <c r="K57" s="108">
        <v>70</v>
      </c>
      <c r="L57" s="63"/>
      <c r="M57" s="63" t="s">
        <v>228</v>
      </c>
      <c r="N57" s="106"/>
      <c r="O57" s="101"/>
    </row>
    <row r="58" s="36" customFormat="1" ht="13" customHeight="1" spans="1:15">
      <c r="A58" s="101">
        <f t="shared" si="0"/>
        <v>55</v>
      </c>
      <c r="B58" s="210" t="s">
        <v>51</v>
      </c>
      <c r="C58" s="210" t="s">
        <v>18</v>
      </c>
      <c r="D58" s="101" t="s">
        <v>227</v>
      </c>
      <c r="E58" s="102" t="s">
        <v>1252</v>
      </c>
      <c r="F58" s="103" t="s">
        <v>1253</v>
      </c>
      <c r="G58" s="211" t="s">
        <v>64</v>
      </c>
      <c r="H58" s="103"/>
      <c r="I58" s="101" t="s">
        <v>227</v>
      </c>
      <c r="J58" s="106">
        <v>1</v>
      </c>
      <c r="K58" s="101">
        <v>10</v>
      </c>
      <c r="L58" s="106"/>
      <c r="M58" s="106" t="s">
        <v>228</v>
      </c>
      <c r="N58" s="106" t="s">
        <v>1175</v>
      </c>
      <c r="O58" s="101"/>
    </row>
    <row r="59" s="36" customFormat="1" ht="13" customHeight="1" spans="1:15">
      <c r="A59" s="101">
        <f t="shared" si="0"/>
        <v>56</v>
      </c>
      <c r="B59" s="102" t="s">
        <v>1252</v>
      </c>
      <c r="C59" s="103" t="s">
        <v>1253</v>
      </c>
      <c r="D59" s="101" t="s">
        <v>227</v>
      </c>
      <c r="E59" s="102" t="s">
        <v>1254</v>
      </c>
      <c r="F59" s="103" t="s">
        <v>1255</v>
      </c>
      <c r="G59" s="211" t="s">
        <v>64</v>
      </c>
      <c r="H59" s="103" t="s">
        <v>1254</v>
      </c>
      <c r="I59" s="101" t="s">
        <v>227</v>
      </c>
      <c r="J59" s="106">
        <v>1</v>
      </c>
      <c r="K59" s="101">
        <v>70</v>
      </c>
      <c r="L59" s="106"/>
      <c r="M59" s="63" t="s">
        <v>228</v>
      </c>
      <c r="N59" s="106" t="s">
        <v>1181</v>
      </c>
      <c r="O59" s="101"/>
    </row>
    <row r="60" s="36" customFormat="1" ht="13" customHeight="1" spans="1:15">
      <c r="A60" s="101">
        <f t="shared" si="0"/>
        <v>57</v>
      </c>
      <c r="B60" s="102" t="s">
        <v>1252</v>
      </c>
      <c r="C60" s="103" t="s">
        <v>1253</v>
      </c>
      <c r="D60" s="101" t="s">
        <v>227</v>
      </c>
      <c r="E60" s="45" t="s">
        <v>395</v>
      </c>
      <c r="F60" s="45" t="s">
        <v>396</v>
      </c>
      <c r="G60" s="45"/>
      <c r="H60" s="45"/>
      <c r="I60" s="101" t="s">
        <v>240</v>
      </c>
      <c r="J60" s="106">
        <v>0.036</v>
      </c>
      <c r="K60" s="108">
        <v>70</v>
      </c>
      <c r="L60" s="63"/>
      <c r="M60" s="63" t="s">
        <v>228</v>
      </c>
      <c r="N60" s="106"/>
      <c r="O60" s="101"/>
    </row>
    <row r="61" s="36" customFormat="1" ht="13" customHeight="1" spans="1:15">
      <c r="A61" s="101">
        <f t="shared" si="0"/>
        <v>58</v>
      </c>
      <c r="B61" s="210" t="s">
        <v>51</v>
      </c>
      <c r="C61" s="210" t="s">
        <v>18</v>
      </c>
      <c r="D61" s="101" t="s">
        <v>227</v>
      </c>
      <c r="E61" s="102" t="s">
        <v>1256</v>
      </c>
      <c r="F61" s="103" t="s">
        <v>253</v>
      </c>
      <c r="G61" s="104" t="s">
        <v>1257</v>
      </c>
      <c r="H61" s="102" t="s">
        <v>1258</v>
      </c>
      <c r="I61" s="101" t="s">
        <v>227</v>
      </c>
      <c r="J61" s="106">
        <v>4</v>
      </c>
      <c r="K61" s="101">
        <v>10</v>
      </c>
      <c r="L61" s="106"/>
      <c r="M61" s="106" t="s">
        <v>231</v>
      </c>
      <c r="N61" s="106"/>
      <c r="O61" s="101"/>
    </row>
    <row r="62" s="36" customFormat="1" ht="13" customHeight="1" spans="1:15">
      <c r="A62" s="101">
        <f t="shared" si="0"/>
        <v>59</v>
      </c>
      <c r="B62" s="210" t="s">
        <v>51</v>
      </c>
      <c r="C62" s="210" t="s">
        <v>18</v>
      </c>
      <c r="D62" s="101" t="s">
        <v>227</v>
      </c>
      <c r="E62" s="102" t="s">
        <v>1259</v>
      </c>
      <c r="F62" s="103" t="s">
        <v>1260</v>
      </c>
      <c r="G62" s="104" t="s">
        <v>1261</v>
      </c>
      <c r="H62" s="102" t="s">
        <v>1262</v>
      </c>
      <c r="I62" s="101" t="s">
        <v>227</v>
      </c>
      <c r="J62" s="106">
        <v>4</v>
      </c>
      <c r="K62" s="101">
        <v>10</v>
      </c>
      <c r="L62" s="106"/>
      <c r="M62" s="106" t="s">
        <v>231</v>
      </c>
      <c r="N62" s="106"/>
      <c r="O62" s="101"/>
    </row>
    <row r="63" s="36" customFormat="1" ht="13" customHeight="1" spans="1:15">
      <c r="A63" s="101">
        <f t="shared" si="0"/>
        <v>60</v>
      </c>
      <c r="B63" s="210" t="s">
        <v>51</v>
      </c>
      <c r="C63" s="210" t="s">
        <v>18</v>
      </c>
      <c r="D63" s="101" t="s">
        <v>227</v>
      </c>
      <c r="E63" s="50" t="s">
        <v>1263</v>
      </c>
      <c r="F63" s="103" t="s">
        <v>1264</v>
      </c>
      <c r="G63" s="211" t="s">
        <v>64</v>
      </c>
      <c r="H63" s="50" t="s">
        <v>1265</v>
      </c>
      <c r="I63" s="71" t="s">
        <v>227</v>
      </c>
      <c r="J63" s="76">
        <v>6</v>
      </c>
      <c r="K63" s="101">
        <v>10</v>
      </c>
      <c r="L63" s="106"/>
      <c r="M63" s="106" t="s">
        <v>231</v>
      </c>
      <c r="N63" s="106"/>
      <c r="O63" s="101"/>
    </row>
    <row r="64" s="36" customFormat="1" ht="13" customHeight="1" spans="1:15">
      <c r="A64" s="101">
        <f t="shared" si="0"/>
        <v>61</v>
      </c>
      <c r="B64" s="210" t="s">
        <v>51</v>
      </c>
      <c r="C64" s="210" t="s">
        <v>18</v>
      </c>
      <c r="D64" s="101" t="s">
        <v>227</v>
      </c>
      <c r="E64" s="102" t="s">
        <v>1266</v>
      </c>
      <c r="F64" s="103" t="s">
        <v>1267</v>
      </c>
      <c r="G64" s="211" t="s">
        <v>64</v>
      </c>
      <c r="H64" s="102"/>
      <c r="I64" s="101" t="s">
        <v>227</v>
      </c>
      <c r="J64" s="106">
        <v>1</v>
      </c>
      <c r="K64" s="101">
        <v>10</v>
      </c>
      <c r="L64" s="106"/>
      <c r="M64" s="106" t="s">
        <v>228</v>
      </c>
      <c r="N64" s="106" t="s">
        <v>1175</v>
      </c>
      <c r="O64" s="101"/>
    </row>
    <row r="65" s="36" customFormat="1" ht="13" customHeight="1" spans="1:15">
      <c r="A65" s="101">
        <f t="shared" si="0"/>
        <v>62</v>
      </c>
      <c r="B65" s="102" t="s">
        <v>1266</v>
      </c>
      <c r="C65" s="103" t="s">
        <v>1267</v>
      </c>
      <c r="D65" s="101" t="s">
        <v>227</v>
      </c>
      <c r="E65" s="102" t="s">
        <v>1268</v>
      </c>
      <c r="F65" s="103" t="s">
        <v>1269</v>
      </c>
      <c r="G65" s="211" t="s">
        <v>64</v>
      </c>
      <c r="H65" s="102" t="s">
        <v>1268</v>
      </c>
      <c r="I65" s="101" t="s">
        <v>227</v>
      </c>
      <c r="J65" s="106">
        <v>1</v>
      </c>
      <c r="K65" s="101">
        <v>70</v>
      </c>
      <c r="L65" s="106" t="s">
        <v>404</v>
      </c>
      <c r="M65" s="106" t="s">
        <v>228</v>
      </c>
      <c r="N65" s="106" t="s">
        <v>1178</v>
      </c>
      <c r="O65" s="101"/>
    </row>
    <row r="66" s="36" customFormat="1" ht="13" customHeight="1" spans="1:15">
      <c r="A66" s="101">
        <f t="shared" si="0"/>
        <v>63</v>
      </c>
      <c r="B66" s="102" t="s">
        <v>1266</v>
      </c>
      <c r="C66" s="103" t="s">
        <v>1267</v>
      </c>
      <c r="D66" s="101" t="s">
        <v>227</v>
      </c>
      <c r="E66" s="45" t="s">
        <v>395</v>
      </c>
      <c r="F66" s="45" t="s">
        <v>396</v>
      </c>
      <c r="G66" s="45"/>
      <c r="H66" s="45"/>
      <c r="I66" s="101" t="s">
        <v>240</v>
      </c>
      <c r="J66" s="106">
        <v>0.064</v>
      </c>
      <c r="K66" s="108">
        <v>70</v>
      </c>
      <c r="L66" s="63"/>
      <c r="M66" s="63" t="s">
        <v>228</v>
      </c>
      <c r="N66" s="106"/>
      <c r="O66" s="101"/>
    </row>
    <row r="67" s="36" customFormat="1" ht="13" customHeight="1" spans="1:15">
      <c r="A67" s="101">
        <f t="shared" si="0"/>
        <v>64</v>
      </c>
      <c r="B67" s="102" t="s">
        <v>1268</v>
      </c>
      <c r="C67" s="103" t="s">
        <v>1269</v>
      </c>
      <c r="D67" s="101" t="s">
        <v>227</v>
      </c>
      <c r="E67" s="103" t="s">
        <v>1270</v>
      </c>
      <c r="F67" s="103" t="s">
        <v>1271</v>
      </c>
      <c r="G67" s="211" t="s">
        <v>64</v>
      </c>
      <c r="H67" s="103" t="s">
        <v>1270</v>
      </c>
      <c r="I67" s="101" t="s">
        <v>227</v>
      </c>
      <c r="J67" s="106">
        <v>2</v>
      </c>
      <c r="K67" s="101">
        <v>20</v>
      </c>
      <c r="L67" s="106"/>
      <c r="M67" s="106" t="s">
        <v>231</v>
      </c>
      <c r="N67" s="106"/>
      <c r="O67" s="101"/>
    </row>
    <row r="68" s="36" customFormat="1" ht="13" customHeight="1" spans="1:15">
      <c r="A68" s="101">
        <f t="shared" ref="A68:A131" si="1">ROW()-3</f>
        <v>65</v>
      </c>
      <c r="B68" s="102" t="s">
        <v>1268</v>
      </c>
      <c r="C68" s="103" t="s">
        <v>1269</v>
      </c>
      <c r="D68" s="101" t="s">
        <v>227</v>
      </c>
      <c r="E68" s="103" t="s">
        <v>1272</v>
      </c>
      <c r="F68" s="103" t="s">
        <v>1273</v>
      </c>
      <c r="G68" s="211" t="s">
        <v>64</v>
      </c>
      <c r="H68" s="103" t="s">
        <v>1272</v>
      </c>
      <c r="I68" s="101" t="s">
        <v>227</v>
      </c>
      <c r="J68" s="106">
        <v>1</v>
      </c>
      <c r="K68" s="101">
        <v>20</v>
      </c>
      <c r="L68" s="106"/>
      <c r="M68" s="106" t="s">
        <v>231</v>
      </c>
      <c r="N68" s="106"/>
      <c r="O68" s="101"/>
    </row>
    <row r="69" s="36" customFormat="1" ht="13" customHeight="1" spans="1:15">
      <c r="A69" s="101">
        <f t="shared" si="1"/>
        <v>66</v>
      </c>
      <c r="B69" s="102" t="s">
        <v>1268</v>
      </c>
      <c r="C69" s="103" t="s">
        <v>1269</v>
      </c>
      <c r="D69" s="101" t="s">
        <v>227</v>
      </c>
      <c r="E69" s="103" t="s">
        <v>1274</v>
      </c>
      <c r="F69" s="103" t="s">
        <v>1275</v>
      </c>
      <c r="G69" s="211" t="s">
        <v>64</v>
      </c>
      <c r="H69" s="103" t="s">
        <v>1274</v>
      </c>
      <c r="I69" s="101" t="s">
        <v>227</v>
      </c>
      <c r="J69" s="106">
        <v>1</v>
      </c>
      <c r="K69" s="101">
        <v>20</v>
      </c>
      <c r="L69" s="106"/>
      <c r="M69" s="106" t="s">
        <v>231</v>
      </c>
      <c r="N69" s="106"/>
      <c r="O69" s="101"/>
    </row>
    <row r="70" s="36" customFormat="1" ht="13" customHeight="1" spans="1:15">
      <c r="A70" s="101">
        <f t="shared" si="1"/>
        <v>67</v>
      </c>
      <c r="B70" s="102" t="s">
        <v>1268</v>
      </c>
      <c r="C70" s="103" t="s">
        <v>1269</v>
      </c>
      <c r="D70" s="101" t="s">
        <v>227</v>
      </c>
      <c r="E70" s="103" t="s">
        <v>1276</v>
      </c>
      <c r="F70" s="103" t="s">
        <v>1277</v>
      </c>
      <c r="G70" s="211" t="s">
        <v>64</v>
      </c>
      <c r="H70" s="103" t="s">
        <v>1276</v>
      </c>
      <c r="I70" s="101" t="s">
        <v>227</v>
      </c>
      <c r="J70" s="106">
        <v>1</v>
      </c>
      <c r="K70" s="101">
        <v>20</v>
      </c>
      <c r="L70" s="106"/>
      <c r="M70" s="106" t="s">
        <v>231</v>
      </c>
      <c r="N70" s="106"/>
      <c r="O70" s="101"/>
    </row>
    <row r="71" s="36" customFormat="1" ht="13" customHeight="1" spans="1:15">
      <c r="A71" s="101">
        <f t="shared" si="1"/>
        <v>68</v>
      </c>
      <c r="B71" s="102" t="s">
        <v>1268</v>
      </c>
      <c r="C71" s="103" t="s">
        <v>1269</v>
      </c>
      <c r="D71" s="101" t="s">
        <v>227</v>
      </c>
      <c r="E71" s="103" t="s">
        <v>1278</v>
      </c>
      <c r="F71" s="103" t="s">
        <v>1279</v>
      </c>
      <c r="G71" s="211" t="s">
        <v>64</v>
      </c>
      <c r="H71" s="103" t="s">
        <v>1278</v>
      </c>
      <c r="I71" s="101" t="s">
        <v>227</v>
      </c>
      <c r="J71" s="106">
        <v>1</v>
      </c>
      <c r="K71" s="101">
        <v>20</v>
      </c>
      <c r="L71" s="106"/>
      <c r="M71" s="63" t="s">
        <v>228</v>
      </c>
      <c r="N71" s="106" t="s">
        <v>1280</v>
      </c>
      <c r="O71" s="101"/>
    </row>
    <row r="72" s="36" customFormat="1" ht="13" customHeight="1" spans="1:15">
      <c r="A72" s="101">
        <f t="shared" si="1"/>
        <v>69</v>
      </c>
      <c r="B72" s="102" t="s">
        <v>1268</v>
      </c>
      <c r="C72" s="103" t="s">
        <v>1269</v>
      </c>
      <c r="D72" s="101" t="s">
        <v>227</v>
      </c>
      <c r="E72" s="45" t="s">
        <v>420</v>
      </c>
      <c r="F72" s="45" t="s">
        <v>421</v>
      </c>
      <c r="G72" s="45"/>
      <c r="H72" s="45"/>
      <c r="I72" s="107" t="s">
        <v>243</v>
      </c>
      <c r="J72" s="55">
        <v>0.007534311936</v>
      </c>
      <c r="K72" s="108">
        <v>20</v>
      </c>
      <c r="L72" s="109"/>
      <c r="M72" s="106" t="s">
        <v>231</v>
      </c>
      <c r="N72" s="110"/>
      <c r="O72" s="101"/>
    </row>
    <row r="73" s="36" customFormat="1" ht="13" customHeight="1" spans="1:15">
      <c r="A73" s="101">
        <f t="shared" si="1"/>
        <v>70</v>
      </c>
      <c r="B73" s="210" t="s">
        <v>51</v>
      </c>
      <c r="C73" s="210" t="s">
        <v>18</v>
      </c>
      <c r="D73" s="101" t="s">
        <v>227</v>
      </c>
      <c r="E73" s="102" t="s">
        <v>1281</v>
      </c>
      <c r="F73" s="103" t="s">
        <v>1282</v>
      </c>
      <c r="G73" s="211" t="s">
        <v>64</v>
      </c>
      <c r="H73" s="45"/>
      <c r="I73" s="101" t="s">
        <v>227</v>
      </c>
      <c r="J73" s="106">
        <v>2</v>
      </c>
      <c r="K73" s="101">
        <v>10</v>
      </c>
      <c r="L73" s="106"/>
      <c r="M73" s="106" t="s">
        <v>228</v>
      </c>
      <c r="N73" s="106" t="s">
        <v>1175</v>
      </c>
      <c r="O73" s="101"/>
    </row>
    <row r="74" s="36" customFormat="1" ht="13" customHeight="1" spans="1:15">
      <c r="A74" s="101">
        <f t="shared" si="1"/>
        <v>71</v>
      </c>
      <c r="B74" s="102" t="s">
        <v>1281</v>
      </c>
      <c r="C74" s="103" t="s">
        <v>1282</v>
      </c>
      <c r="D74" s="101" t="s">
        <v>227</v>
      </c>
      <c r="E74" s="102" t="s">
        <v>1283</v>
      </c>
      <c r="F74" s="103" t="s">
        <v>1284</v>
      </c>
      <c r="G74" s="211" t="s">
        <v>64</v>
      </c>
      <c r="H74" s="102" t="s">
        <v>1283</v>
      </c>
      <c r="I74" s="101" t="s">
        <v>227</v>
      </c>
      <c r="J74" s="106">
        <v>1</v>
      </c>
      <c r="K74" s="101">
        <v>70</v>
      </c>
      <c r="L74" s="106"/>
      <c r="M74" s="106" t="s">
        <v>231</v>
      </c>
      <c r="N74" s="106"/>
      <c r="O74" s="101"/>
    </row>
    <row r="75" s="36" customFormat="1" ht="13" customHeight="1" spans="1:15">
      <c r="A75" s="101">
        <f t="shared" si="1"/>
        <v>72</v>
      </c>
      <c r="B75" s="102" t="s">
        <v>1281</v>
      </c>
      <c r="C75" s="103" t="s">
        <v>1282</v>
      </c>
      <c r="D75" s="101"/>
      <c r="E75" s="45" t="s">
        <v>395</v>
      </c>
      <c r="F75" s="45" t="s">
        <v>396</v>
      </c>
      <c r="G75" s="45"/>
      <c r="H75" s="45"/>
      <c r="I75" s="101" t="s">
        <v>240</v>
      </c>
      <c r="J75" s="106">
        <v>0.003</v>
      </c>
      <c r="K75" s="108">
        <v>70</v>
      </c>
      <c r="L75" s="63"/>
      <c r="M75" s="63" t="s">
        <v>228</v>
      </c>
      <c r="N75" s="106"/>
      <c r="O75" s="101"/>
    </row>
    <row r="76" s="36" customFormat="1" ht="13" customHeight="1" spans="1:15">
      <c r="A76" s="101">
        <f t="shared" si="1"/>
        <v>73</v>
      </c>
      <c r="B76" s="210" t="s">
        <v>51</v>
      </c>
      <c r="C76" s="210" t="s">
        <v>18</v>
      </c>
      <c r="D76" s="101" t="s">
        <v>1285</v>
      </c>
      <c r="E76" s="102" t="s">
        <v>1286</v>
      </c>
      <c r="F76" s="103" t="s">
        <v>1287</v>
      </c>
      <c r="G76" s="211" t="s">
        <v>64</v>
      </c>
      <c r="H76" s="102" t="s">
        <v>1286</v>
      </c>
      <c r="I76" s="101" t="s">
        <v>227</v>
      </c>
      <c r="J76" s="106">
        <v>4</v>
      </c>
      <c r="K76" s="101">
        <v>10</v>
      </c>
      <c r="L76" s="106"/>
      <c r="M76" s="106" t="s">
        <v>231</v>
      </c>
      <c r="N76" s="106"/>
      <c r="O76" s="101"/>
    </row>
    <row r="77" s="36" customFormat="1" ht="13" customHeight="1" spans="1:15">
      <c r="A77" s="101">
        <f t="shared" si="1"/>
        <v>74</v>
      </c>
      <c r="B77" s="210" t="s">
        <v>51</v>
      </c>
      <c r="C77" s="210" t="s">
        <v>18</v>
      </c>
      <c r="D77" s="101" t="s">
        <v>1285</v>
      </c>
      <c r="E77" s="102" t="s">
        <v>1288</v>
      </c>
      <c r="F77" s="103" t="s">
        <v>1289</v>
      </c>
      <c r="G77" s="211" t="s">
        <v>64</v>
      </c>
      <c r="H77" s="102" t="s">
        <v>1288</v>
      </c>
      <c r="I77" s="101" t="s">
        <v>227</v>
      </c>
      <c r="J77" s="106">
        <v>4</v>
      </c>
      <c r="K77" s="101">
        <v>10</v>
      </c>
      <c r="L77" s="106"/>
      <c r="M77" s="106" t="s">
        <v>231</v>
      </c>
      <c r="N77" s="106"/>
      <c r="O77" s="101"/>
    </row>
    <row r="78" s="36" customFormat="1" ht="13" customHeight="1" spans="1:15">
      <c r="A78" s="101">
        <f t="shared" si="1"/>
        <v>75</v>
      </c>
      <c r="B78" s="210" t="s">
        <v>51</v>
      </c>
      <c r="C78" s="210" t="s">
        <v>68</v>
      </c>
      <c r="D78" s="101" t="s">
        <v>1285</v>
      </c>
      <c r="E78" s="102" t="s">
        <v>1290</v>
      </c>
      <c r="F78" s="103" t="s">
        <v>1291</v>
      </c>
      <c r="G78" s="104" t="s">
        <v>1292</v>
      </c>
      <c r="H78" s="102" t="s">
        <v>1293</v>
      </c>
      <c r="I78" s="101" t="s">
        <v>227</v>
      </c>
      <c r="J78" s="76">
        <v>4</v>
      </c>
      <c r="K78" s="101">
        <v>10</v>
      </c>
      <c r="L78" s="106"/>
      <c r="M78" s="106" t="s">
        <v>231</v>
      </c>
      <c r="N78" s="106"/>
      <c r="O78" s="101"/>
    </row>
    <row r="79" s="36" customFormat="1" ht="13" customHeight="1" spans="1:15">
      <c r="A79" s="101">
        <f t="shared" si="1"/>
        <v>76</v>
      </c>
      <c r="B79" s="210" t="s">
        <v>51</v>
      </c>
      <c r="C79" s="210" t="s">
        <v>68</v>
      </c>
      <c r="D79" s="101" t="s">
        <v>1285</v>
      </c>
      <c r="E79" s="102" t="s">
        <v>1294</v>
      </c>
      <c r="F79" s="103" t="s">
        <v>1295</v>
      </c>
      <c r="G79" s="104" t="s">
        <v>1296</v>
      </c>
      <c r="H79" s="102"/>
      <c r="I79" s="101" t="s">
        <v>227</v>
      </c>
      <c r="J79" s="106">
        <v>2</v>
      </c>
      <c r="K79" s="101">
        <v>10</v>
      </c>
      <c r="L79" s="106"/>
      <c r="M79" s="106" t="s">
        <v>231</v>
      </c>
      <c r="N79" s="106"/>
      <c r="O79" s="101"/>
    </row>
    <row r="80" s="36" customFormat="1" ht="13" customHeight="1" spans="1:15">
      <c r="A80" s="101">
        <f t="shared" si="1"/>
        <v>77</v>
      </c>
      <c r="B80" s="210" t="s">
        <v>51</v>
      </c>
      <c r="C80" s="210" t="s">
        <v>18</v>
      </c>
      <c r="D80" s="101" t="s">
        <v>1285</v>
      </c>
      <c r="E80" s="102" t="s">
        <v>1297</v>
      </c>
      <c r="F80" s="103" t="s">
        <v>1298</v>
      </c>
      <c r="G80" s="104" t="s">
        <v>275</v>
      </c>
      <c r="H80" s="102" t="s">
        <v>1299</v>
      </c>
      <c r="I80" s="101" t="s">
        <v>227</v>
      </c>
      <c r="J80" s="106">
        <v>4</v>
      </c>
      <c r="K80" s="101">
        <v>10</v>
      </c>
      <c r="L80" s="106"/>
      <c r="M80" s="106" t="s">
        <v>231</v>
      </c>
      <c r="N80" s="106"/>
      <c r="O80" s="101"/>
    </row>
    <row r="81" s="36" customFormat="1" ht="13" customHeight="1" spans="1:15">
      <c r="A81" s="101">
        <f t="shared" si="1"/>
        <v>78</v>
      </c>
      <c r="B81" s="210" t="s">
        <v>51</v>
      </c>
      <c r="C81" s="210" t="s">
        <v>18</v>
      </c>
      <c r="D81" s="101" t="s">
        <v>1285</v>
      </c>
      <c r="E81" s="102" t="s">
        <v>1300</v>
      </c>
      <c r="F81" s="103" t="s">
        <v>1301</v>
      </c>
      <c r="G81" s="211" t="s">
        <v>64</v>
      </c>
      <c r="H81" s="103" t="s">
        <v>1300</v>
      </c>
      <c r="I81" s="101" t="s">
        <v>227</v>
      </c>
      <c r="J81" s="106">
        <v>2</v>
      </c>
      <c r="K81" s="101">
        <v>10</v>
      </c>
      <c r="L81" s="106"/>
      <c r="M81" s="106" t="s">
        <v>231</v>
      </c>
      <c r="N81" s="106"/>
      <c r="O81" s="101"/>
    </row>
    <row r="82" s="36" customFormat="1" ht="13" customHeight="1" spans="1:15">
      <c r="A82" s="101">
        <f t="shared" si="1"/>
        <v>79</v>
      </c>
      <c r="B82" s="210" t="s">
        <v>51</v>
      </c>
      <c r="C82" s="210" t="s">
        <v>18</v>
      </c>
      <c r="D82" s="101" t="s">
        <v>1285</v>
      </c>
      <c r="E82" s="102" t="s">
        <v>1302</v>
      </c>
      <c r="F82" s="103" t="s">
        <v>1303</v>
      </c>
      <c r="G82" s="211" t="s">
        <v>64</v>
      </c>
      <c r="H82" s="103"/>
      <c r="I82" s="101" t="s">
        <v>227</v>
      </c>
      <c r="J82" s="106">
        <v>2</v>
      </c>
      <c r="K82" s="101">
        <v>10</v>
      </c>
      <c r="L82" s="106"/>
      <c r="M82" s="106" t="s">
        <v>228</v>
      </c>
      <c r="N82" s="106" t="s">
        <v>1175</v>
      </c>
      <c r="O82" s="101"/>
    </row>
    <row r="83" s="36" customFormat="1" ht="13" customHeight="1" spans="1:15">
      <c r="A83" s="101">
        <f t="shared" si="1"/>
        <v>80</v>
      </c>
      <c r="B83" s="102" t="s">
        <v>1302</v>
      </c>
      <c r="C83" s="103" t="s">
        <v>1303</v>
      </c>
      <c r="D83" s="101" t="s">
        <v>1285</v>
      </c>
      <c r="E83" s="102" t="s">
        <v>1304</v>
      </c>
      <c r="F83" s="103" t="s">
        <v>1305</v>
      </c>
      <c r="G83" s="211" t="s">
        <v>64</v>
      </c>
      <c r="H83" s="103" t="s">
        <v>1304</v>
      </c>
      <c r="I83" s="101" t="s">
        <v>227</v>
      </c>
      <c r="J83" s="106">
        <v>1</v>
      </c>
      <c r="K83" s="101">
        <v>70</v>
      </c>
      <c r="L83" s="106" t="s">
        <v>404</v>
      </c>
      <c r="M83" s="106" t="s">
        <v>228</v>
      </c>
      <c r="N83" s="106" t="s">
        <v>1178</v>
      </c>
      <c r="O83" s="101"/>
    </row>
    <row r="84" s="36" customFormat="1" ht="13" customHeight="1" spans="1:15">
      <c r="A84" s="101">
        <f t="shared" si="1"/>
        <v>81</v>
      </c>
      <c r="B84" s="102" t="s">
        <v>1302</v>
      </c>
      <c r="C84" s="103" t="s">
        <v>1303</v>
      </c>
      <c r="D84" s="101" t="s">
        <v>1285</v>
      </c>
      <c r="E84" s="45" t="s">
        <v>395</v>
      </c>
      <c r="F84" s="45" t="s">
        <v>396</v>
      </c>
      <c r="G84" s="45"/>
      <c r="H84" s="45"/>
      <c r="I84" s="101" t="s">
        <v>240</v>
      </c>
      <c r="J84" s="106">
        <v>0.034</v>
      </c>
      <c r="K84" s="108">
        <v>70</v>
      </c>
      <c r="L84" s="63"/>
      <c r="M84" s="63" t="s">
        <v>228</v>
      </c>
      <c r="N84" s="106"/>
      <c r="O84" s="101"/>
    </row>
    <row r="85" s="36" customFormat="1" ht="13" customHeight="1" spans="1:15">
      <c r="A85" s="101">
        <f t="shared" si="1"/>
        <v>82</v>
      </c>
      <c r="B85" s="102" t="s">
        <v>1304</v>
      </c>
      <c r="C85" s="103" t="s">
        <v>1305</v>
      </c>
      <c r="D85" s="101" t="s">
        <v>1285</v>
      </c>
      <c r="E85" s="102" t="s">
        <v>1306</v>
      </c>
      <c r="F85" s="103" t="s">
        <v>1307</v>
      </c>
      <c r="G85" s="211" t="s">
        <v>64</v>
      </c>
      <c r="H85" s="103" t="s">
        <v>1306</v>
      </c>
      <c r="I85" s="101" t="s">
        <v>227</v>
      </c>
      <c r="J85" s="106">
        <v>1</v>
      </c>
      <c r="K85" s="101">
        <v>50</v>
      </c>
      <c r="L85" s="106"/>
      <c r="M85" s="106" t="s">
        <v>228</v>
      </c>
      <c r="N85" s="106" t="s">
        <v>1181</v>
      </c>
      <c r="O85" s="101"/>
    </row>
    <row r="86" s="36" customFormat="1" ht="13" customHeight="1" spans="1:15">
      <c r="A86" s="101">
        <f t="shared" si="1"/>
        <v>83</v>
      </c>
      <c r="B86" s="102" t="s">
        <v>1304</v>
      </c>
      <c r="C86" s="103" t="s">
        <v>1305</v>
      </c>
      <c r="D86" s="101" t="s">
        <v>1285</v>
      </c>
      <c r="E86" s="102" t="s">
        <v>1235</v>
      </c>
      <c r="F86" s="103" t="s">
        <v>1236</v>
      </c>
      <c r="G86" s="211" t="s">
        <v>64</v>
      </c>
      <c r="H86" s="103" t="s">
        <v>1235</v>
      </c>
      <c r="I86" s="101" t="s">
        <v>227</v>
      </c>
      <c r="J86" s="106">
        <v>2</v>
      </c>
      <c r="K86" s="101">
        <v>50</v>
      </c>
      <c r="L86" s="106"/>
      <c r="M86" s="106" t="s">
        <v>231</v>
      </c>
      <c r="N86" s="106"/>
      <c r="O86" s="101"/>
    </row>
    <row r="87" s="36" customFormat="1" ht="13" customHeight="1" spans="1:15">
      <c r="A87" s="101">
        <f t="shared" si="1"/>
        <v>84</v>
      </c>
      <c r="B87" s="102" t="s">
        <v>1304</v>
      </c>
      <c r="C87" s="103" t="s">
        <v>1305</v>
      </c>
      <c r="D87" s="101" t="s">
        <v>1285</v>
      </c>
      <c r="E87" s="45" t="s">
        <v>418</v>
      </c>
      <c r="F87" s="45" t="s">
        <v>419</v>
      </c>
      <c r="G87" s="45"/>
      <c r="H87" s="45"/>
      <c r="I87" s="107" t="s">
        <v>243</v>
      </c>
      <c r="J87" s="55">
        <v>0.007534311936</v>
      </c>
      <c r="K87" s="101">
        <v>50</v>
      </c>
      <c r="L87" s="109"/>
      <c r="M87" s="106" t="s">
        <v>231</v>
      </c>
      <c r="N87" s="110"/>
      <c r="O87" s="101"/>
    </row>
    <row r="88" s="36" customFormat="1" ht="13" customHeight="1" spans="1:15">
      <c r="A88" s="101">
        <f t="shared" si="1"/>
        <v>85</v>
      </c>
      <c r="B88" s="210" t="s">
        <v>51</v>
      </c>
      <c r="C88" s="210" t="s">
        <v>18</v>
      </c>
      <c r="D88" s="101" t="s">
        <v>1285</v>
      </c>
      <c r="E88" s="102" t="s">
        <v>1308</v>
      </c>
      <c r="F88" s="103" t="s">
        <v>1309</v>
      </c>
      <c r="G88" s="211" t="s">
        <v>64</v>
      </c>
      <c r="H88" s="103"/>
      <c r="I88" s="101" t="s">
        <v>227</v>
      </c>
      <c r="J88" s="106">
        <v>2</v>
      </c>
      <c r="K88" s="101">
        <v>10</v>
      </c>
      <c r="L88" s="106"/>
      <c r="M88" s="106" t="s">
        <v>228</v>
      </c>
      <c r="N88" s="106" t="s">
        <v>1175</v>
      </c>
      <c r="O88" s="101"/>
    </row>
    <row r="89" s="36" customFormat="1" ht="13" customHeight="1" spans="1:15">
      <c r="A89" s="101">
        <f t="shared" si="1"/>
        <v>86</v>
      </c>
      <c r="B89" s="102" t="s">
        <v>1308</v>
      </c>
      <c r="C89" s="103" t="s">
        <v>1309</v>
      </c>
      <c r="D89" s="101" t="s">
        <v>1285</v>
      </c>
      <c r="E89" s="102" t="s">
        <v>1310</v>
      </c>
      <c r="F89" s="103" t="s">
        <v>1311</v>
      </c>
      <c r="G89" s="211" t="s">
        <v>64</v>
      </c>
      <c r="H89" s="103" t="s">
        <v>1310</v>
      </c>
      <c r="I89" s="101" t="s">
        <v>227</v>
      </c>
      <c r="J89" s="106">
        <v>1</v>
      </c>
      <c r="K89" s="101">
        <v>70</v>
      </c>
      <c r="L89" s="106"/>
      <c r="M89" s="106" t="s">
        <v>228</v>
      </c>
      <c r="N89" s="106" t="s">
        <v>1181</v>
      </c>
      <c r="O89" s="101"/>
    </row>
    <row r="90" s="36" customFormat="1" ht="13" customHeight="1" spans="1:15">
      <c r="A90" s="101">
        <f t="shared" si="1"/>
        <v>87</v>
      </c>
      <c r="B90" s="102" t="s">
        <v>1308</v>
      </c>
      <c r="C90" s="103" t="s">
        <v>1309</v>
      </c>
      <c r="D90" s="101" t="s">
        <v>1285</v>
      </c>
      <c r="E90" s="45" t="s">
        <v>395</v>
      </c>
      <c r="F90" s="45" t="s">
        <v>396</v>
      </c>
      <c r="G90" s="45"/>
      <c r="H90" s="45"/>
      <c r="I90" s="101" t="s">
        <v>240</v>
      </c>
      <c r="J90" s="106">
        <v>0.026</v>
      </c>
      <c r="K90" s="108">
        <v>70</v>
      </c>
      <c r="L90" s="63"/>
      <c r="M90" s="63" t="s">
        <v>228</v>
      </c>
      <c r="N90" s="106"/>
      <c r="O90" s="101"/>
    </row>
    <row r="91" s="36" customFormat="1" ht="13" customHeight="1" spans="1:15">
      <c r="A91" s="101">
        <f t="shared" si="1"/>
        <v>88</v>
      </c>
      <c r="B91" s="210" t="s">
        <v>51</v>
      </c>
      <c r="C91" s="210" t="s">
        <v>18</v>
      </c>
      <c r="D91" s="101" t="s">
        <v>1285</v>
      </c>
      <c r="E91" s="102" t="s">
        <v>1312</v>
      </c>
      <c r="F91" s="103" t="s">
        <v>1313</v>
      </c>
      <c r="G91" s="211" t="s">
        <v>64</v>
      </c>
      <c r="H91" s="102" t="s">
        <v>1312</v>
      </c>
      <c r="I91" s="101" t="s">
        <v>227</v>
      </c>
      <c r="J91" s="106">
        <v>2</v>
      </c>
      <c r="K91" s="101">
        <v>10</v>
      </c>
      <c r="L91" s="106"/>
      <c r="M91" s="106" t="s">
        <v>231</v>
      </c>
      <c r="N91" s="106"/>
      <c r="O91" s="101"/>
    </row>
    <row r="92" s="36" customFormat="1" ht="13" customHeight="1" spans="1:15">
      <c r="A92" s="101">
        <f t="shared" si="1"/>
        <v>89</v>
      </c>
      <c r="B92" s="210" t="s">
        <v>51</v>
      </c>
      <c r="C92" s="210" t="s">
        <v>18</v>
      </c>
      <c r="D92" s="101" t="s">
        <v>1285</v>
      </c>
      <c r="E92" s="102" t="s">
        <v>1314</v>
      </c>
      <c r="F92" s="103" t="s">
        <v>1315</v>
      </c>
      <c r="G92" s="211" t="s">
        <v>64</v>
      </c>
      <c r="H92" s="103"/>
      <c r="I92" s="101" t="s">
        <v>227</v>
      </c>
      <c r="J92" s="106">
        <v>1</v>
      </c>
      <c r="K92" s="101">
        <v>10</v>
      </c>
      <c r="L92" s="106"/>
      <c r="M92" s="106" t="s">
        <v>228</v>
      </c>
      <c r="N92" s="106" t="s">
        <v>1175</v>
      </c>
      <c r="O92" s="101"/>
    </row>
    <row r="93" s="36" customFormat="1" ht="13" customHeight="1" spans="1:15">
      <c r="A93" s="101">
        <f t="shared" si="1"/>
        <v>90</v>
      </c>
      <c r="B93" s="102" t="s">
        <v>1314</v>
      </c>
      <c r="C93" s="103" t="s">
        <v>1315</v>
      </c>
      <c r="D93" s="101" t="s">
        <v>1285</v>
      </c>
      <c r="E93" s="102" t="s">
        <v>1316</v>
      </c>
      <c r="F93" s="103" t="s">
        <v>1317</v>
      </c>
      <c r="G93" s="211" t="s">
        <v>64</v>
      </c>
      <c r="H93" s="103" t="s">
        <v>1316</v>
      </c>
      <c r="I93" s="101" t="s">
        <v>227</v>
      </c>
      <c r="J93" s="106">
        <v>1</v>
      </c>
      <c r="K93" s="101">
        <v>70</v>
      </c>
      <c r="L93" s="106"/>
      <c r="M93" s="106" t="s">
        <v>228</v>
      </c>
      <c r="N93" s="106" t="s">
        <v>1181</v>
      </c>
      <c r="O93" s="101"/>
    </row>
    <row r="94" s="36" customFormat="1" ht="13" customHeight="1" spans="1:15">
      <c r="A94" s="101">
        <f t="shared" si="1"/>
        <v>91</v>
      </c>
      <c r="B94" s="102" t="s">
        <v>1314</v>
      </c>
      <c r="C94" s="103" t="s">
        <v>1315</v>
      </c>
      <c r="D94" s="101" t="s">
        <v>1285</v>
      </c>
      <c r="E94" s="45" t="s">
        <v>395</v>
      </c>
      <c r="F94" s="45" t="s">
        <v>396</v>
      </c>
      <c r="G94" s="45"/>
      <c r="H94" s="45"/>
      <c r="I94" s="101" t="s">
        <v>240</v>
      </c>
      <c r="J94" s="106">
        <v>0.027</v>
      </c>
      <c r="K94" s="108">
        <v>70</v>
      </c>
      <c r="L94" s="63"/>
      <c r="M94" s="63" t="s">
        <v>228</v>
      </c>
      <c r="N94" s="106"/>
      <c r="O94" s="101"/>
    </row>
    <row r="95" s="36" customFormat="1" ht="13" customHeight="1" spans="1:15">
      <c r="A95" s="101">
        <f t="shared" si="1"/>
        <v>92</v>
      </c>
      <c r="B95" s="210" t="s">
        <v>51</v>
      </c>
      <c r="C95" s="210" t="s">
        <v>18</v>
      </c>
      <c r="D95" s="101" t="s">
        <v>1285</v>
      </c>
      <c r="E95" s="102" t="s">
        <v>1318</v>
      </c>
      <c r="F95" s="103" t="s">
        <v>1319</v>
      </c>
      <c r="G95" s="211" t="s">
        <v>64</v>
      </c>
      <c r="H95" s="103"/>
      <c r="I95" s="101" t="s">
        <v>227</v>
      </c>
      <c r="J95" s="106">
        <v>1</v>
      </c>
      <c r="K95" s="101">
        <v>10</v>
      </c>
      <c r="L95" s="106"/>
      <c r="M95" s="106" t="s">
        <v>228</v>
      </c>
      <c r="N95" s="106" t="s">
        <v>1175</v>
      </c>
      <c r="O95" s="101"/>
    </row>
    <row r="96" s="36" customFormat="1" ht="13" customHeight="1" spans="1:15">
      <c r="A96" s="101">
        <f t="shared" si="1"/>
        <v>93</v>
      </c>
      <c r="B96" s="102" t="s">
        <v>1318</v>
      </c>
      <c r="C96" s="103" t="s">
        <v>1319</v>
      </c>
      <c r="D96" s="101" t="s">
        <v>1285</v>
      </c>
      <c r="E96" s="102" t="s">
        <v>1320</v>
      </c>
      <c r="F96" s="103" t="s">
        <v>1321</v>
      </c>
      <c r="G96" s="211" t="s">
        <v>64</v>
      </c>
      <c r="H96" s="103" t="s">
        <v>1320</v>
      </c>
      <c r="I96" s="101" t="s">
        <v>227</v>
      </c>
      <c r="J96" s="106">
        <v>1</v>
      </c>
      <c r="K96" s="101">
        <v>70</v>
      </c>
      <c r="L96" s="106"/>
      <c r="M96" s="106" t="s">
        <v>228</v>
      </c>
      <c r="N96" s="106" t="s">
        <v>1181</v>
      </c>
      <c r="O96" s="101"/>
    </row>
    <row r="97" s="36" customFormat="1" ht="13" customHeight="1" spans="1:15">
      <c r="A97" s="101">
        <f t="shared" si="1"/>
        <v>94</v>
      </c>
      <c r="B97" s="102" t="s">
        <v>1318</v>
      </c>
      <c r="C97" s="103" t="s">
        <v>1319</v>
      </c>
      <c r="D97" s="101" t="s">
        <v>1285</v>
      </c>
      <c r="E97" s="45" t="s">
        <v>395</v>
      </c>
      <c r="F97" s="45" t="s">
        <v>396</v>
      </c>
      <c r="G97" s="45"/>
      <c r="H97" s="45"/>
      <c r="I97" s="101" t="s">
        <v>240</v>
      </c>
      <c r="J97" s="106">
        <v>0.023</v>
      </c>
      <c r="K97" s="108">
        <v>70</v>
      </c>
      <c r="L97" s="63"/>
      <c r="M97" s="63" t="s">
        <v>228</v>
      </c>
      <c r="N97" s="106"/>
      <c r="O97" s="101"/>
    </row>
    <row r="98" s="36" customFormat="1" ht="13" customHeight="1" spans="1:15">
      <c r="A98" s="101">
        <f t="shared" si="1"/>
        <v>95</v>
      </c>
      <c r="B98" s="210" t="s">
        <v>51</v>
      </c>
      <c r="C98" s="210" t="s">
        <v>18</v>
      </c>
      <c r="D98" s="101" t="s">
        <v>1285</v>
      </c>
      <c r="E98" s="103" t="s">
        <v>1322</v>
      </c>
      <c r="F98" s="103" t="s">
        <v>1323</v>
      </c>
      <c r="G98" s="211" t="s">
        <v>64</v>
      </c>
      <c r="H98" s="103"/>
      <c r="I98" s="101" t="s">
        <v>227</v>
      </c>
      <c r="J98" s="106">
        <v>1</v>
      </c>
      <c r="K98" s="101">
        <v>10</v>
      </c>
      <c r="L98" s="106"/>
      <c r="M98" s="106" t="s">
        <v>228</v>
      </c>
      <c r="N98" s="106" t="s">
        <v>1175</v>
      </c>
      <c r="O98" s="101"/>
    </row>
    <row r="99" s="36" customFormat="1" ht="13" customHeight="1" spans="1:15">
      <c r="A99" s="101">
        <f t="shared" si="1"/>
        <v>96</v>
      </c>
      <c r="B99" s="103" t="s">
        <v>1322</v>
      </c>
      <c r="C99" s="103" t="s">
        <v>1323</v>
      </c>
      <c r="D99" s="101" t="s">
        <v>1285</v>
      </c>
      <c r="E99" s="103" t="s">
        <v>1324</v>
      </c>
      <c r="F99" s="103" t="s">
        <v>1325</v>
      </c>
      <c r="G99" s="211" t="s">
        <v>64</v>
      </c>
      <c r="H99" s="103" t="s">
        <v>1324</v>
      </c>
      <c r="I99" s="101" t="s">
        <v>227</v>
      </c>
      <c r="J99" s="106">
        <v>1</v>
      </c>
      <c r="K99" s="101">
        <v>70</v>
      </c>
      <c r="L99" s="106" t="s">
        <v>404</v>
      </c>
      <c r="M99" s="106" t="s">
        <v>228</v>
      </c>
      <c r="N99" s="106" t="s">
        <v>1178</v>
      </c>
      <c r="O99" s="101"/>
    </row>
    <row r="100" s="36" customFormat="1" ht="13" customHeight="1" spans="1:15">
      <c r="A100" s="101">
        <f t="shared" si="1"/>
        <v>97</v>
      </c>
      <c r="B100" s="103" t="s">
        <v>1322</v>
      </c>
      <c r="C100" s="103" t="s">
        <v>1323</v>
      </c>
      <c r="D100" s="101" t="s">
        <v>1285</v>
      </c>
      <c r="E100" s="45" t="s">
        <v>395</v>
      </c>
      <c r="F100" s="45" t="s">
        <v>396</v>
      </c>
      <c r="G100" s="45"/>
      <c r="H100" s="45"/>
      <c r="I100" s="101" t="s">
        <v>240</v>
      </c>
      <c r="J100" s="106">
        <v>0.072</v>
      </c>
      <c r="K100" s="108">
        <v>70</v>
      </c>
      <c r="L100" s="63"/>
      <c r="M100" s="63" t="s">
        <v>228</v>
      </c>
      <c r="N100" s="106"/>
      <c r="O100" s="101"/>
    </row>
    <row r="101" s="36" customFormat="1" ht="13" customHeight="1" spans="1:15">
      <c r="A101" s="101">
        <f t="shared" si="1"/>
        <v>98</v>
      </c>
      <c r="B101" s="103" t="s">
        <v>1324</v>
      </c>
      <c r="C101" s="103" t="s">
        <v>1325</v>
      </c>
      <c r="D101" s="101" t="s">
        <v>1285</v>
      </c>
      <c r="E101" s="103" t="s">
        <v>1326</v>
      </c>
      <c r="F101" s="103" t="s">
        <v>1327</v>
      </c>
      <c r="G101" s="211" t="s">
        <v>64</v>
      </c>
      <c r="H101" s="103" t="s">
        <v>1326</v>
      </c>
      <c r="I101" s="101" t="s">
        <v>227</v>
      </c>
      <c r="J101" s="106">
        <v>1</v>
      </c>
      <c r="K101" s="101">
        <v>50</v>
      </c>
      <c r="L101" s="106"/>
      <c r="M101" s="106" t="s">
        <v>228</v>
      </c>
      <c r="N101" s="106" t="s">
        <v>1181</v>
      </c>
      <c r="O101" s="101"/>
    </row>
    <row r="102" s="36" customFormat="1" ht="13" customHeight="1" spans="1:15">
      <c r="A102" s="101">
        <f t="shared" si="1"/>
        <v>99</v>
      </c>
      <c r="B102" s="103" t="s">
        <v>1324</v>
      </c>
      <c r="C102" s="103" t="s">
        <v>1325</v>
      </c>
      <c r="D102" s="101" t="s">
        <v>1285</v>
      </c>
      <c r="E102" s="103" t="s">
        <v>1328</v>
      </c>
      <c r="F102" s="103" t="s">
        <v>1329</v>
      </c>
      <c r="G102" s="104" t="s">
        <v>1330</v>
      </c>
      <c r="H102" s="102"/>
      <c r="I102" s="101" t="s">
        <v>227</v>
      </c>
      <c r="J102" s="106">
        <v>3</v>
      </c>
      <c r="K102" s="101">
        <v>50</v>
      </c>
      <c r="L102" s="106"/>
      <c r="M102" s="106" t="s">
        <v>231</v>
      </c>
      <c r="N102" s="106"/>
      <c r="O102" s="101"/>
    </row>
    <row r="103" s="36" customFormat="1" ht="13" customHeight="1" spans="1:15">
      <c r="A103" s="101">
        <f t="shared" si="1"/>
        <v>100</v>
      </c>
      <c r="B103" s="210" t="s">
        <v>51</v>
      </c>
      <c r="C103" s="210" t="s">
        <v>18</v>
      </c>
      <c r="D103" s="101" t="s">
        <v>1285</v>
      </c>
      <c r="E103" s="102" t="s">
        <v>1331</v>
      </c>
      <c r="F103" s="103" t="s">
        <v>1332</v>
      </c>
      <c r="G103" s="211" t="s">
        <v>64</v>
      </c>
      <c r="H103" s="102"/>
      <c r="I103" s="101" t="s">
        <v>227</v>
      </c>
      <c r="J103" s="106">
        <v>1</v>
      </c>
      <c r="K103" s="101">
        <v>10</v>
      </c>
      <c r="L103" s="106"/>
      <c r="M103" s="106" t="s">
        <v>228</v>
      </c>
      <c r="N103" s="106" t="s">
        <v>1175</v>
      </c>
      <c r="O103" s="101"/>
    </row>
    <row r="104" s="36" customFormat="1" ht="13" customHeight="1" spans="1:15">
      <c r="A104" s="101">
        <f t="shared" si="1"/>
        <v>101</v>
      </c>
      <c r="B104" s="102" t="s">
        <v>1331</v>
      </c>
      <c r="C104" s="103" t="s">
        <v>1332</v>
      </c>
      <c r="D104" s="101" t="s">
        <v>1285</v>
      </c>
      <c r="E104" s="102" t="s">
        <v>1333</v>
      </c>
      <c r="F104" s="103" t="s">
        <v>1334</v>
      </c>
      <c r="G104" s="211" t="s">
        <v>64</v>
      </c>
      <c r="H104" s="102" t="s">
        <v>1333</v>
      </c>
      <c r="I104" s="101" t="s">
        <v>227</v>
      </c>
      <c r="J104" s="106">
        <v>1</v>
      </c>
      <c r="K104" s="101">
        <v>70</v>
      </c>
      <c r="L104" s="106"/>
      <c r="M104" s="106" t="s">
        <v>231</v>
      </c>
      <c r="N104" s="106"/>
      <c r="O104" s="101"/>
    </row>
    <row r="105" s="36" customFormat="1" ht="13" customHeight="1" spans="1:15">
      <c r="A105" s="101">
        <f t="shared" si="1"/>
        <v>102</v>
      </c>
      <c r="B105" s="102" t="s">
        <v>1331</v>
      </c>
      <c r="C105" s="103" t="s">
        <v>1332</v>
      </c>
      <c r="D105" s="101" t="s">
        <v>1285</v>
      </c>
      <c r="E105" s="45" t="s">
        <v>395</v>
      </c>
      <c r="F105" s="45" t="s">
        <v>396</v>
      </c>
      <c r="G105" s="45"/>
      <c r="H105" s="45"/>
      <c r="I105" s="101" t="s">
        <v>240</v>
      </c>
      <c r="J105" s="106">
        <v>0.012</v>
      </c>
      <c r="K105" s="108">
        <v>70</v>
      </c>
      <c r="L105" s="63"/>
      <c r="M105" s="63" t="s">
        <v>228</v>
      </c>
      <c r="N105" s="106"/>
      <c r="O105" s="101"/>
    </row>
    <row r="106" s="36" customFormat="1" ht="13" customHeight="1" spans="1:15">
      <c r="A106" s="101">
        <f t="shared" si="1"/>
        <v>103</v>
      </c>
      <c r="B106" s="210" t="s">
        <v>51</v>
      </c>
      <c r="C106" s="210" t="s">
        <v>18</v>
      </c>
      <c r="D106" s="101" t="s">
        <v>1285</v>
      </c>
      <c r="E106" s="102" t="s">
        <v>1335</v>
      </c>
      <c r="F106" s="103" t="s">
        <v>1336</v>
      </c>
      <c r="G106" s="104" t="s">
        <v>1011</v>
      </c>
      <c r="H106" s="102" t="s">
        <v>1337</v>
      </c>
      <c r="I106" s="101" t="s">
        <v>227</v>
      </c>
      <c r="J106" s="106">
        <v>3</v>
      </c>
      <c r="K106" s="101">
        <v>10</v>
      </c>
      <c r="L106" s="106"/>
      <c r="M106" s="106" t="s">
        <v>231</v>
      </c>
      <c r="N106" s="106"/>
      <c r="O106" s="101"/>
    </row>
    <row r="107" s="36" customFormat="1" ht="13" customHeight="1" spans="1:15">
      <c r="A107" s="101">
        <f t="shared" si="1"/>
        <v>104</v>
      </c>
      <c r="B107" s="210" t="s">
        <v>51</v>
      </c>
      <c r="C107" s="210" t="s">
        <v>18</v>
      </c>
      <c r="D107" s="101" t="s">
        <v>1285</v>
      </c>
      <c r="E107" s="102" t="s">
        <v>1338</v>
      </c>
      <c r="F107" s="103" t="s">
        <v>1339</v>
      </c>
      <c r="G107" s="211" t="s">
        <v>64</v>
      </c>
      <c r="H107" s="102"/>
      <c r="I107" s="101" t="s">
        <v>227</v>
      </c>
      <c r="J107" s="106">
        <v>2</v>
      </c>
      <c r="K107" s="101">
        <v>10</v>
      </c>
      <c r="L107" s="106"/>
      <c r="M107" s="106" t="s">
        <v>228</v>
      </c>
      <c r="N107" s="106" t="s">
        <v>1175</v>
      </c>
      <c r="O107" s="101"/>
    </row>
    <row r="108" s="36" customFormat="1" ht="13" customHeight="1" spans="1:15">
      <c r="A108" s="101">
        <f t="shared" si="1"/>
        <v>105</v>
      </c>
      <c r="B108" s="102" t="s">
        <v>1338</v>
      </c>
      <c r="C108" s="103" t="s">
        <v>1339</v>
      </c>
      <c r="D108" s="101" t="s">
        <v>1285</v>
      </c>
      <c r="E108" s="102" t="s">
        <v>1340</v>
      </c>
      <c r="F108" s="103" t="s">
        <v>1341</v>
      </c>
      <c r="G108" s="211" t="s">
        <v>64</v>
      </c>
      <c r="H108" s="102" t="s">
        <v>1340</v>
      </c>
      <c r="I108" s="101" t="s">
        <v>227</v>
      </c>
      <c r="J108" s="106">
        <v>1</v>
      </c>
      <c r="K108" s="101">
        <v>70</v>
      </c>
      <c r="L108" s="106"/>
      <c r="M108" s="106" t="s">
        <v>228</v>
      </c>
      <c r="N108" s="106" t="s">
        <v>1181</v>
      </c>
      <c r="O108" s="101"/>
    </row>
    <row r="109" s="36" customFormat="1" ht="13" customHeight="1" spans="1:15">
      <c r="A109" s="101">
        <f t="shared" si="1"/>
        <v>106</v>
      </c>
      <c r="B109" s="102" t="s">
        <v>1338</v>
      </c>
      <c r="C109" s="103" t="s">
        <v>1339</v>
      </c>
      <c r="D109" s="101" t="s">
        <v>1285</v>
      </c>
      <c r="E109" s="45" t="s">
        <v>395</v>
      </c>
      <c r="F109" s="45" t="s">
        <v>396</v>
      </c>
      <c r="G109" s="45"/>
      <c r="H109" s="45"/>
      <c r="I109" s="101" t="s">
        <v>240</v>
      </c>
      <c r="J109" s="106">
        <v>0.064</v>
      </c>
      <c r="K109" s="108">
        <v>70</v>
      </c>
      <c r="L109" s="63"/>
      <c r="M109" s="63" t="s">
        <v>228</v>
      </c>
      <c r="N109" s="106"/>
      <c r="O109" s="101"/>
    </row>
    <row r="110" s="36" customFormat="1" ht="13" customHeight="1" spans="1:15">
      <c r="A110" s="101">
        <f t="shared" si="1"/>
        <v>107</v>
      </c>
      <c r="B110" s="210" t="s">
        <v>51</v>
      </c>
      <c r="C110" s="210" t="s">
        <v>18</v>
      </c>
      <c r="D110" s="101" t="s">
        <v>1285</v>
      </c>
      <c r="E110" s="102" t="s">
        <v>1342</v>
      </c>
      <c r="F110" s="103" t="s">
        <v>1343</v>
      </c>
      <c r="G110" s="211" t="s">
        <v>64</v>
      </c>
      <c r="H110" s="102"/>
      <c r="I110" s="101" t="s">
        <v>227</v>
      </c>
      <c r="J110" s="106">
        <v>1</v>
      </c>
      <c r="K110" s="101">
        <v>10</v>
      </c>
      <c r="L110" s="106"/>
      <c r="M110" s="106" t="s">
        <v>228</v>
      </c>
      <c r="N110" s="106" t="s">
        <v>1175</v>
      </c>
      <c r="O110" s="101"/>
    </row>
    <row r="111" s="36" customFormat="1" ht="13" customHeight="1" spans="1:15">
      <c r="A111" s="101">
        <f t="shared" si="1"/>
        <v>108</v>
      </c>
      <c r="B111" s="102" t="s">
        <v>1342</v>
      </c>
      <c r="C111" s="103" t="s">
        <v>1343</v>
      </c>
      <c r="D111" s="101" t="s">
        <v>1285</v>
      </c>
      <c r="E111" s="102" t="s">
        <v>1344</v>
      </c>
      <c r="F111" s="103" t="s">
        <v>1345</v>
      </c>
      <c r="G111" s="211" t="s">
        <v>64</v>
      </c>
      <c r="H111" s="102" t="s">
        <v>1344</v>
      </c>
      <c r="I111" s="101" t="s">
        <v>227</v>
      </c>
      <c r="J111" s="106">
        <v>1</v>
      </c>
      <c r="K111" s="101">
        <v>70</v>
      </c>
      <c r="L111" s="106" t="s">
        <v>404</v>
      </c>
      <c r="M111" s="106" t="s">
        <v>228</v>
      </c>
      <c r="N111" s="106" t="s">
        <v>1178</v>
      </c>
      <c r="O111" s="101"/>
    </row>
    <row r="112" s="36" customFormat="1" ht="13" customHeight="1" spans="1:15">
      <c r="A112" s="101">
        <f t="shared" si="1"/>
        <v>109</v>
      </c>
      <c r="B112" s="102" t="s">
        <v>1342</v>
      </c>
      <c r="C112" s="103" t="s">
        <v>1343</v>
      </c>
      <c r="D112" s="101" t="s">
        <v>1285</v>
      </c>
      <c r="E112" s="45" t="s">
        <v>395</v>
      </c>
      <c r="F112" s="45" t="s">
        <v>396</v>
      </c>
      <c r="G112" s="45"/>
      <c r="H112" s="45"/>
      <c r="I112" s="101" t="s">
        <v>240</v>
      </c>
      <c r="J112" s="106">
        <v>0.148</v>
      </c>
      <c r="K112" s="108">
        <v>70</v>
      </c>
      <c r="L112" s="63"/>
      <c r="M112" s="63" t="s">
        <v>228</v>
      </c>
      <c r="N112" s="106"/>
      <c r="O112" s="101"/>
    </row>
    <row r="113" s="36" customFormat="1" ht="13" customHeight="1" spans="1:15">
      <c r="A113" s="101">
        <f t="shared" si="1"/>
        <v>110</v>
      </c>
      <c r="B113" s="102" t="s">
        <v>1344</v>
      </c>
      <c r="C113" s="103" t="s">
        <v>1345</v>
      </c>
      <c r="D113" s="101" t="s">
        <v>1285</v>
      </c>
      <c r="E113" s="102" t="s">
        <v>1346</v>
      </c>
      <c r="F113" s="103" t="s">
        <v>1347</v>
      </c>
      <c r="G113" s="211" t="s">
        <v>64</v>
      </c>
      <c r="H113" s="102" t="s">
        <v>1346</v>
      </c>
      <c r="I113" s="101" t="s">
        <v>227</v>
      </c>
      <c r="J113" s="106">
        <v>1</v>
      </c>
      <c r="K113" s="101">
        <v>50</v>
      </c>
      <c r="L113" s="106"/>
      <c r="M113" s="106" t="s">
        <v>228</v>
      </c>
      <c r="N113" s="106" t="s">
        <v>1181</v>
      </c>
      <c r="O113" s="101"/>
    </row>
    <row r="114" s="36" customFormat="1" ht="13" customHeight="1" spans="1:15">
      <c r="A114" s="101">
        <f t="shared" si="1"/>
        <v>111</v>
      </c>
      <c r="B114" s="102" t="s">
        <v>1344</v>
      </c>
      <c r="C114" s="103" t="s">
        <v>1345</v>
      </c>
      <c r="D114" s="101" t="s">
        <v>1285</v>
      </c>
      <c r="E114" s="102" t="s">
        <v>1348</v>
      </c>
      <c r="F114" s="103" t="s">
        <v>1349</v>
      </c>
      <c r="G114" s="211" t="s">
        <v>64</v>
      </c>
      <c r="H114" s="102" t="s">
        <v>1348</v>
      </c>
      <c r="I114" s="101" t="s">
        <v>227</v>
      </c>
      <c r="J114" s="106">
        <v>2</v>
      </c>
      <c r="K114" s="101">
        <v>50</v>
      </c>
      <c r="L114" s="106"/>
      <c r="M114" s="106" t="s">
        <v>231</v>
      </c>
      <c r="N114" s="106"/>
      <c r="O114" s="101"/>
    </row>
    <row r="115" s="36" customFormat="1" ht="13" customHeight="1" spans="1:15">
      <c r="A115" s="101">
        <f t="shared" si="1"/>
        <v>112</v>
      </c>
      <c r="B115" s="102" t="s">
        <v>1344</v>
      </c>
      <c r="C115" s="103" t="s">
        <v>1345</v>
      </c>
      <c r="D115" s="101" t="s">
        <v>1285</v>
      </c>
      <c r="E115" s="45" t="s">
        <v>418</v>
      </c>
      <c r="F115" s="45" t="s">
        <v>419</v>
      </c>
      <c r="G115" s="45"/>
      <c r="H115" s="45"/>
      <c r="I115" s="107" t="s">
        <v>243</v>
      </c>
      <c r="J115" s="55">
        <v>0.007534311936</v>
      </c>
      <c r="K115" s="101">
        <v>50</v>
      </c>
      <c r="L115" s="109"/>
      <c r="M115" s="106" t="s">
        <v>231</v>
      </c>
      <c r="N115" s="110"/>
      <c r="O115" s="101"/>
    </row>
    <row r="116" s="36" customFormat="1" ht="13" customHeight="1" spans="1:15">
      <c r="A116" s="101">
        <f t="shared" si="1"/>
        <v>113</v>
      </c>
      <c r="B116" s="210" t="s">
        <v>51</v>
      </c>
      <c r="C116" s="210" t="s">
        <v>18</v>
      </c>
      <c r="D116" s="101" t="s">
        <v>1285</v>
      </c>
      <c r="E116" s="220" t="s">
        <v>1350</v>
      </c>
      <c r="F116" s="103" t="s">
        <v>1351</v>
      </c>
      <c r="G116" s="211" t="s">
        <v>64</v>
      </c>
      <c r="H116" s="220" t="s">
        <v>1350</v>
      </c>
      <c r="I116" s="101" t="s">
        <v>227</v>
      </c>
      <c r="J116" s="106">
        <v>2</v>
      </c>
      <c r="K116" s="101">
        <v>10</v>
      </c>
      <c r="L116" s="106"/>
      <c r="M116" s="106" t="s">
        <v>231</v>
      </c>
      <c r="N116" s="106"/>
      <c r="O116" s="101"/>
    </row>
    <row r="117" s="36" customFormat="1" ht="13" customHeight="1" spans="1:15">
      <c r="A117" s="101">
        <f t="shared" si="1"/>
        <v>114</v>
      </c>
      <c r="B117" s="210" t="s">
        <v>51</v>
      </c>
      <c r="C117" s="210" t="s">
        <v>18</v>
      </c>
      <c r="D117" s="101" t="s">
        <v>1285</v>
      </c>
      <c r="E117" s="102" t="s">
        <v>1352</v>
      </c>
      <c r="F117" s="103" t="s">
        <v>1353</v>
      </c>
      <c r="G117" s="211" t="s">
        <v>64</v>
      </c>
      <c r="H117" s="102"/>
      <c r="I117" s="101" t="s">
        <v>227</v>
      </c>
      <c r="J117" s="106">
        <v>4</v>
      </c>
      <c r="K117" s="101">
        <v>10</v>
      </c>
      <c r="L117" s="106"/>
      <c r="M117" s="106" t="s">
        <v>228</v>
      </c>
      <c r="N117" s="106" t="s">
        <v>1175</v>
      </c>
      <c r="O117" s="101"/>
    </row>
    <row r="118" s="36" customFormat="1" ht="13" customHeight="1" spans="1:15">
      <c r="A118" s="101">
        <f t="shared" si="1"/>
        <v>115</v>
      </c>
      <c r="B118" s="102" t="s">
        <v>1352</v>
      </c>
      <c r="C118" s="103" t="s">
        <v>1353</v>
      </c>
      <c r="D118" s="101" t="s">
        <v>1285</v>
      </c>
      <c r="E118" s="102" t="s">
        <v>1354</v>
      </c>
      <c r="F118" s="103" t="s">
        <v>1355</v>
      </c>
      <c r="G118" s="211" t="s">
        <v>64</v>
      </c>
      <c r="H118" s="102" t="s">
        <v>1354</v>
      </c>
      <c r="I118" s="101" t="s">
        <v>227</v>
      </c>
      <c r="J118" s="106">
        <v>1</v>
      </c>
      <c r="K118" s="101">
        <v>70</v>
      </c>
      <c r="L118" s="106"/>
      <c r="M118" s="106" t="s">
        <v>231</v>
      </c>
      <c r="N118" s="106"/>
      <c r="O118" s="101"/>
    </row>
    <row r="119" s="36" customFormat="1" ht="13" customHeight="1" spans="1:15">
      <c r="A119" s="101">
        <f t="shared" si="1"/>
        <v>116</v>
      </c>
      <c r="B119" s="102" t="s">
        <v>1352</v>
      </c>
      <c r="C119" s="103" t="s">
        <v>1353</v>
      </c>
      <c r="D119" s="101" t="s">
        <v>1285</v>
      </c>
      <c r="E119" s="45" t="s">
        <v>395</v>
      </c>
      <c r="F119" s="45" t="s">
        <v>396</v>
      </c>
      <c r="G119" s="45"/>
      <c r="H119" s="45"/>
      <c r="I119" s="101" t="s">
        <v>240</v>
      </c>
      <c r="J119" s="106">
        <v>0.002</v>
      </c>
      <c r="K119" s="108">
        <v>70</v>
      </c>
      <c r="L119" s="63"/>
      <c r="M119" s="63" t="s">
        <v>228</v>
      </c>
      <c r="N119" s="106"/>
      <c r="O119" s="101"/>
    </row>
    <row r="120" s="36" customFormat="1" ht="13" customHeight="1" spans="1:15">
      <c r="A120" s="101">
        <f t="shared" si="1"/>
        <v>117</v>
      </c>
      <c r="B120" s="210" t="s">
        <v>51</v>
      </c>
      <c r="C120" s="210" t="s">
        <v>18</v>
      </c>
      <c r="D120" s="101" t="s">
        <v>1285</v>
      </c>
      <c r="E120" s="102" t="s">
        <v>1356</v>
      </c>
      <c r="F120" s="103" t="s">
        <v>1357</v>
      </c>
      <c r="G120" s="104" t="s">
        <v>1358</v>
      </c>
      <c r="H120" s="102" t="s">
        <v>1356</v>
      </c>
      <c r="I120" s="101" t="s">
        <v>227</v>
      </c>
      <c r="J120" s="106">
        <v>4</v>
      </c>
      <c r="K120" s="101">
        <v>10</v>
      </c>
      <c r="L120" s="106"/>
      <c r="M120" s="106" t="s">
        <v>231</v>
      </c>
      <c r="N120" s="106"/>
      <c r="O120" s="101"/>
    </row>
    <row r="121" s="36" customFormat="1" ht="13" customHeight="1" spans="1:15">
      <c r="A121" s="101">
        <f t="shared" si="1"/>
        <v>118</v>
      </c>
      <c r="B121" s="210" t="s">
        <v>51</v>
      </c>
      <c r="C121" s="210" t="s">
        <v>18</v>
      </c>
      <c r="D121" s="101" t="s">
        <v>1285</v>
      </c>
      <c r="E121" s="102" t="s">
        <v>1359</v>
      </c>
      <c r="F121" s="103" t="s">
        <v>1360</v>
      </c>
      <c r="G121" s="104" t="s">
        <v>64</v>
      </c>
      <c r="H121" s="102" t="s">
        <v>1359</v>
      </c>
      <c r="I121" s="101" t="s">
        <v>227</v>
      </c>
      <c r="J121" s="106">
        <v>14</v>
      </c>
      <c r="K121" s="101">
        <v>10</v>
      </c>
      <c r="L121" s="106"/>
      <c r="M121" s="106" t="s">
        <v>231</v>
      </c>
      <c r="N121" s="106"/>
      <c r="O121" s="101"/>
    </row>
    <row r="122" s="36" customFormat="1" ht="13" customHeight="1" spans="1:15">
      <c r="A122" s="101">
        <f t="shared" si="1"/>
        <v>119</v>
      </c>
      <c r="B122" s="210" t="s">
        <v>51</v>
      </c>
      <c r="C122" s="210" t="s">
        <v>18</v>
      </c>
      <c r="D122" s="101" t="s">
        <v>1285</v>
      </c>
      <c r="E122" s="102" t="s">
        <v>1361</v>
      </c>
      <c r="F122" s="103" t="s">
        <v>1362</v>
      </c>
      <c r="G122" s="104" t="s">
        <v>64</v>
      </c>
      <c r="H122" s="102" t="s">
        <v>1361</v>
      </c>
      <c r="I122" s="101" t="s">
        <v>227</v>
      </c>
      <c r="J122" s="106">
        <v>6</v>
      </c>
      <c r="K122" s="101">
        <v>10</v>
      </c>
      <c r="L122" s="106"/>
      <c r="M122" s="106" t="s">
        <v>231</v>
      </c>
      <c r="N122" s="106"/>
      <c r="O122" s="101"/>
    </row>
    <row r="123" s="36" customFormat="1" ht="13" customHeight="1" spans="1:15">
      <c r="A123" s="101">
        <f t="shared" si="1"/>
        <v>120</v>
      </c>
      <c r="B123" s="210" t="s">
        <v>51</v>
      </c>
      <c r="C123" s="210" t="s">
        <v>18</v>
      </c>
      <c r="D123" s="101" t="s">
        <v>1285</v>
      </c>
      <c r="E123" s="102" t="s">
        <v>1363</v>
      </c>
      <c r="F123" s="103" t="s">
        <v>1364</v>
      </c>
      <c r="G123" s="104" t="s">
        <v>64</v>
      </c>
      <c r="H123" s="102" t="s">
        <v>1363</v>
      </c>
      <c r="I123" s="101" t="s">
        <v>227</v>
      </c>
      <c r="J123" s="106">
        <v>1</v>
      </c>
      <c r="K123" s="101">
        <v>10</v>
      </c>
      <c r="L123" s="106"/>
      <c r="M123" s="106" t="s">
        <v>231</v>
      </c>
      <c r="N123" s="106"/>
      <c r="O123" s="101"/>
    </row>
    <row r="124" s="36" customFormat="1" ht="13" customHeight="1" spans="1:15">
      <c r="A124" s="101">
        <f t="shared" si="1"/>
        <v>121</v>
      </c>
      <c r="B124" s="210" t="s">
        <v>51</v>
      </c>
      <c r="C124" s="210" t="s">
        <v>18</v>
      </c>
      <c r="D124" s="101" t="s">
        <v>1285</v>
      </c>
      <c r="E124" s="102" t="s">
        <v>1005</v>
      </c>
      <c r="F124" s="103" t="s">
        <v>1006</v>
      </c>
      <c r="G124" s="104"/>
      <c r="H124" s="102" t="s">
        <v>1005</v>
      </c>
      <c r="I124" s="101" t="s">
        <v>227</v>
      </c>
      <c r="J124" s="106">
        <v>1</v>
      </c>
      <c r="K124" s="101">
        <v>10</v>
      </c>
      <c r="L124" s="106"/>
      <c r="M124" s="106" t="s">
        <v>231</v>
      </c>
      <c r="N124" s="106"/>
      <c r="O124" s="101"/>
    </row>
    <row r="125" s="36" customFormat="1" ht="13" customHeight="1" spans="1:15">
      <c r="A125" s="101">
        <f t="shared" si="1"/>
        <v>122</v>
      </c>
      <c r="B125" s="210" t="s">
        <v>51</v>
      </c>
      <c r="C125" s="210" t="s">
        <v>18</v>
      </c>
      <c r="D125" s="101" t="s">
        <v>1285</v>
      </c>
      <c r="E125" s="102" t="s">
        <v>1365</v>
      </c>
      <c r="F125" s="103" t="s">
        <v>1366</v>
      </c>
      <c r="G125" s="104" t="s">
        <v>64</v>
      </c>
      <c r="H125" s="102" t="s">
        <v>1365</v>
      </c>
      <c r="I125" s="101" t="s">
        <v>227</v>
      </c>
      <c r="J125" s="106">
        <v>1</v>
      </c>
      <c r="K125" s="101">
        <v>10</v>
      </c>
      <c r="L125" s="106"/>
      <c r="M125" s="106" t="s">
        <v>231</v>
      </c>
      <c r="N125" s="106"/>
      <c r="O125" s="101"/>
    </row>
    <row r="126" s="36" customFormat="1" ht="13" customHeight="1" spans="1:15">
      <c r="A126" s="101">
        <f t="shared" si="1"/>
        <v>123</v>
      </c>
      <c r="B126" s="210" t="s">
        <v>51</v>
      </c>
      <c r="C126" s="210" t="s">
        <v>18</v>
      </c>
      <c r="D126" s="101" t="s">
        <v>1285</v>
      </c>
      <c r="E126" s="102" t="s">
        <v>1367</v>
      </c>
      <c r="F126" s="103" t="s">
        <v>1368</v>
      </c>
      <c r="G126" s="104"/>
      <c r="H126" s="102" t="s">
        <v>1367</v>
      </c>
      <c r="I126" s="101" t="s">
        <v>227</v>
      </c>
      <c r="J126" s="106">
        <v>2</v>
      </c>
      <c r="K126" s="101">
        <v>10</v>
      </c>
      <c r="L126" s="106"/>
      <c r="M126" s="106" t="s">
        <v>231</v>
      </c>
      <c r="N126" s="106"/>
      <c r="O126" s="101"/>
    </row>
    <row r="127" s="36" customFormat="1" ht="13" customHeight="1" spans="1:15">
      <c r="A127" s="101">
        <f t="shared" si="1"/>
        <v>124</v>
      </c>
      <c r="B127" s="210" t="s">
        <v>51</v>
      </c>
      <c r="C127" s="210" t="s">
        <v>18</v>
      </c>
      <c r="D127" s="101" t="s">
        <v>1285</v>
      </c>
      <c r="E127" s="102" t="s">
        <v>1369</v>
      </c>
      <c r="F127" s="103" t="s">
        <v>1370</v>
      </c>
      <c r="G127" s="104" t="s">
        <v>64</v>
      </c>
      <c r="H127" s="102" t="s">
        <v>1369</v>
      </c>
      <c r="I127" s="101" t="s">
        <v>227</v>
      </c>
      <c r="J127" s="106">
        <v>1</v>
      </c>
      <c r="K127" s="101">
        <v>10</v>
      </c>
      <c r="L127" s="106"/>
      <c r="M127" s="106" t="s">
        <v>231</v>
      </c>
      <c r="N127" s="106"/>
      <c r="O127" s="101"/>
    </row>
    <row r="128" s="36" customFormat="1" ht="13" customHeight="1" spans="1:15">
      <c r="A128" s="101">
        <f t="shared" si="1"/>
        <v>125</v>
      </c>
      <c r="B128" s="210" t="s">
        <v>51</v>
      </c>
      <c r="C128" s="210" t="s">
        <v>18</v>
      </c>
      <c r="D128" s="101" t="s">
        <v>1285</v>
      </c>
      <c r="E128" s="102" t="s">
        <v>1371</v>
      </c>
      <c r="F128" s="103" t="s">
        <v>1372</v>
      </c>
      <c r="G128" s="104" t="s">
        <v>64</v>
      </c>
      <c r="H128" s="102" t="s">
        <v>1371</v>
      </c>
      <c r="I128" s="101" t="s">
        <v>227</v>
      </c>
      <c r="J128" s="106">
        <v>1</v>
      </c>
      <c r="K128" s="101">
        <v>10</v>
      </c>
      <c r="L128" s="106"/>
      <c r="M128" s="106" t="s">
        <v>231</v>
      </c>
      <c r="N128" s="106"/>
      <c r="O128" s="101"/>
    </row>
    <row r="129" s="36" customFormat="1" ht="13" customHeight="1" spans="1:15">
      <c r="A129" s="101">
        <f t="shared" si="1"/>
        <v>126</v>
      </c>
      <c r="B129" s="210" t="s">
        <v>51</v>
      </c>
      <c r="C129" s="210" t="s">
        <v>18</v>
      </c>
      <c r="D129" s="101" t="s">
        <v>1285</v>
      </c>
      <c r="E129" s="102" t="s">
        <v>1373</v>
      </c>
      <c r="F129" s="103" t="s">
        <v>1374</v>
      </c>
      <c r="G129" s="104" t="s">
        <v>64</v>
      </c>
      <c r="H129" s="102" t="s">
        <v>1373</v>
      </c>
      <c r="I129" s="101" t="s">
        <v>227</v>
      </c>
      <c r="J129" s="106">
        <v>1</v>
      </c>
      <c r="K129" s="101">
        <v>10</v>
      </c>
      <c r="L129" s="106"/>
      <c r="M129" s="106" t="s">
        <v>231</v>
      </c>
      <c r="N129" s="106"/>
      <c r="O129" s="101"/>
    </row>
    <row r="130" s="36" customFormat="1" ht="13" customHeight="1" spans="1:15">
      <c r="A130" s="101">
        <f t="shared" si="1"/>
        <v>127</v>
      </c>
      <c r="B130" s="210" t="s">
        <v>51</v>
      </c>
      <c r="C130" s="210" t="s">
        <v>18</v>
      </c>
      <c r="D130" s="101" t="s">
        <v>1285</v>
      </c>
      <c r="E130" s="102" t="s">
        <v>1375</v>
      </c>
      <c r="F130" s="103" t="s">
        <v>1376</v>
      </c>
      <c r="G130" s="104" t="s">
        <v>64</v>
      </c>
      <c r="H130" s="102" t="s">
        <v>1375</v>
      </c>
      <c r="I130" s="101" t="s">
        <v>227</v>
      </c>
      <c r="J130" s="106">
        <v>1</v>
      </c>
      <c r="K130" s="101">
        <v>10</v>
      </c>
      <c r="L130" s="106"/>
      <c r="M130" s="106" t="s">
        <v>231</v>
      </c>
      <c r="N130" s="106"/>
      <c r="O130" s="101"/>
    </row>
    <row r="131" s="36" customFormat="1" ht="13" customHeight="1" spans="1:15">
      <c r="A131" s="101">
        <f t="shared" si="1"/>
        <v>128</v>
      </c>
      <c r="B131" s="210" t="s">
        <v>51</v>
      </c>
      <c r="C131" s="210" t="s">
        <v>18</v>
      </c>
      <c r="D131" s="101" t="s">
        <v>1285</v>
      </c>
      <c r="E131" s="102" t="s">
        <v>1377</v>
      </c>
      <c r="F131" s="103" t="s">
        <v>1378</v>
      </c>
      <c r="G131" s="104"/>
      <c r="H131" s="102" t="s">
        <v>1377</v>
      </c>
      <c r="I131" s="101" t="s">
        <v>227</v>
      </c>
      <c r="J131" s="106">
        <v>1</v>
      </c>
      <c r="K131" s="101">
        <v>10</v>
      </c>
      <c r="L131" s="106"/>
      <c r="M131" s="106" t="s">
        <v>231</v>
      </c>
      <c r="N131" s="106"/>
      <c r="O131" s="101"/>
    </row>
    <row r="132" s="36" customFormat="1" ht="13" customHeight="1" spans="1:15">
      <c r="A132" s="101">
        <f t="shared" ref="A132:A181" si="2">ROW()-3</f>
        <v>129</v>
      </c>
      <c r="B132" s="210" t="s">
        <v>51</v>
      </c>
      <c r="C132" s="210" t="s">
        <v>18</v>
      </c>
      <c r="D132" s="101" t="s">
        <v>1285</v>
      </c>
      <c r="E132" s="102" t="s">
        <v>1379</v>
      </c>
      <c r="F132" s="103" t="s">
        <v>1380</v>
      </c>
      <c r="G132" s="104" t="s">
        <v>1381</v>
      </c>
      <c r="H132" s="102" t="s">
        <v>1382</v>
      </c>
      <c r="I132" s="101" t="s">
        <v>227</v>
      </c>
      <c r="J132" s="106">
        <v>3</v>
      </c>
      <c r="K132" s="101">
        <v>10</v>
      </c>
      <c r="L132" s="106"/>
      <c r="M132" s="106" t="s">
        <v>231</v>
      </c>
      <c r="N132" s="106"/>
      <c r="O132" s="101"/>
    </row>
    <row r="133" s="36" customFormat="1" ht="13" customHeight="1" spans="1:15">
      <c r="A133" s="101">
        <f t="shared" si="2"/>
        <v>130</v>
      </c>
      <c r="B133" s="210" t="s">
        <v>51</v>
      </c>
      <c r="C133" s="210" t="s">
        <v>18</v>
      </c>
      <c r="D133" s="101" t="s">
        <v>1285</v>
      </c>
      <c r="E133" s="102" t="s">
        <v>1383</v>
      </c>
      <c r="F133" s="103" t="s">
        <v>1380</v>
      </c>
      <c r="G133" s="104" t="s">
        <v>1384</v>
      </c>
      <c r="H133" s="102" t="s">
        <v>1385</v>
      </c>
      <c r="I133" s="101" t="s">
        <v>227</v>
      </c>
      <c r="J133" s="76">
        <v>1</v>
      </c>
      <c r="K133" s="101">
        <v>10</v>
      </c>
      <c r="L133" s="106"/>
      <c r="M133" s="106" t="s">
        <v>231</v>
      </c>
      <c r="N133" s="106"/>
      <c r="O133" s="101"/>
    </row>
    <row r="134" s="36" customFormat="1" ht="13" customHeight="1" spans="1:15">
      <c r="A134" s="101">
        <f t="shared" si="2"/>
        <v>131</v>
      </c>
      <c r="B134" s="210" t="s">
        <v>51</v>
      </c>
      <c r="C134" s="210" t="s">
        <v>18</v>
      </c>
      <c r="D134" s="101" t="s">
        <v>1285</v>
      </c>
      <c r="E134" s="102" t="s">
        <v>1386</v>
      </c>
      <c r="F134" s="103" t="s">
        <v>1387</v>
      </c>
      <c r="G134" s="104" t="s">
        <v>64</v>
      </c>
      <c r="H134" s="102" t="s">
        <v>1386</v>
      </c>
      <c r="I134" s="101" t="s">
        <v>227</v>
      </c>
      <c r="J134" s="106">
        <v>1</v>
      </c>
      <c r="K134" s="101">
        <v>10</v>
      </c>
      <c r="L134" s="106"/>
      <c r="M134" s="106" t="s">
        <v>231</v>
      </c>
      <c r="N134" s="106"/>
      <c r="O134" s="101"/>
    </row>
    <row r="135" s="36" customFormat="1" ht="13" customHeight="1" spans="1:15">
      <c r="A135" s="101">
        <f t="shared" si="2"/>
        <v>132</v>
      </c>
      <c r="B135" s="210" t="s">
        <v>51</v>
      </c>
      <c r="C135" s="210" t="s">
        <v>18</v>
      </c>
      <c r="D135" s="101" t="s">
        <v>1285</v>
      </c>
      <c r="E135" s="102" t="s">
        <v>241</v>
      </c>
      <c r="F135" s="103" t="s">
        <v>242</v>
      </c>
      <c r="G135" s="104"/>
      <c r="H135" s="102" t="s">
        <v>1388</v>
      </c>
      <c r="I135" s="101" t="s">
        <v>227</v>
      </c>
      <c r="J135" s="106">
        <v>17</v>
      </c>
      <c r="K135" s="101">
        <v>10</v>
      </c>
      <c r="L135" s="106"/>
      <c r="M135" s="106" t="s">
        <v>231</v>
      </c>
      <c r="N135" s="106"/>
      <c r="O135" s="101"/>
    </row>
    <row r="136" s="36" customFormat="1" ht="13" customHeight="1" spans="1:15">
      <c r="A136" s="101">
        <f t="shared" si="2"/>
        <v>133</v>
      </c>
      <c r="B136" s="210" t="s">
        <v>51</v>
      </c>
      <c r="C136" s="210" t="s">
        <v>18</v>
      </c>
      <c r="D136" s="101" t="s">
        <v>1285</v>
      </c>
      <c r="E136" s="102" t="s">
        <v>1389</v>
      </c>
      <c r="F136" s="103" t="s">
        <v>1390</v>
      </c>
      <c r="G136" s="104" t="s">
        <v>64</v>
      </c>
      <c r="H136" s="102" t="s">
        <v>1389</v>
      </c>
      <c r="I136" s="101" t="s">
        <v>227</v>
      </c>
      <c r="J136" s="106">
        <v>11</v>
      </c>
      <c r="K136" s="101">
        <v>10</v>
      </c>
      <c r="L136" s="106"/>
      <c r="M136" s="106" t="s">
        <v>231</v>
      </c>
      <c r="N136" s="106"/>
      <c r="O136" s="101"/>
    </row>
    <row r="137" s="36" customFormat="1" ht="13" customHeight="1" spans="1:15">
      <c r="A137" s="101">
        <f t="shared" si="2"/>
        <v>134</v>
      </c>
      <c r="B137" s="210" t="s">
        <v>51</v>
      </c>
      <c r="C137" s="210" t="s">
        <v>18</v>
      </c>
      <c r="D137" s="101" t="s">
        <v>1285</v>
      </c>
      <c r="E137" s="102" t="s">
        <v>1391</v>
      </c>
      <c r="F137" s="103" t="s">
        <v>1392</v>
      </c>
      <c r="G137" s="104"/>
      <c r="H137" s="102" t="s">
        <v>1391</v>
      </c>
      <c r="I137" s="101" t="s">
        <v>227</v>
      </c>
      <c r="J137" s="106">
        <v>1</v>
      </c>
      <c r="K137" s="101">
        <v>10</v>
      </c>
      <c r="L137" s="106"/>
      <c r="M137" s="106" t="s">
        <v>231</v>
      </c>
      <c r="N137" s="106"/>
      <c r="O137" s="101"/>
    </row>
    <row r="138" s="36" customFormat="1" ht="13" customHeight="1" spans="1:15">
      <c r="A138" s="101">
        <f t="shared" si="2"/>
        <v>135</v>
      </c>
      <c r="B138" s="210" t="s">
        <v>51</v>
      </c>
      <c r="C138" s="210" t="s">
        <v>18</v>
      </c>
      <c r="D138" s="101" t="s">
        <v>227</v>
      </c>
      <c r="E138" s="102" t="s">
        <v>1393</v>
      </c>
      <c r="F138" s="103" t="s">
        <v>1394</v>
      </c>
      <c r="G138" s="104" t="s">
        <v>64</v>
      </c>
      <c r="H138" s="102" t="s">
        <v>1393</v>
      </c>
      <c r="I138" s="101" t="s">
        <v>227</v>
      </c>
      <c r="J138" s="106">
        <v>1</v>
      </c>
      <c r="K138" s="101">
        <v>10</v>
      </c>
      <c r="L138" s="106"/>
      <c r="M138" s="106" t="s">
        <v>231</v>
      </c>
      <c r="N138" s="106"/>
      <c r="O138" s="101"/>
    </row>
    <row r="139" s="36" customFormat="1" ht="13" customHeight="1" spans="1:15">
      <c r="A139" s="101">
        <f t="shared" si="2"/>
        <v>136</v>
      </c>
      <c r="B139" s="210" t="s">
        <v>51</v>
      </c>
      <c r="C139" s="210" t="s">
        <v>18</v>
      </c>
      <c r="D139" s="101" t="s">
        <v>227</v>
      </c>
      <c r="E139" s="102" t="s">
        <v>1395</v>
      </c>
      <c r="F139" s="103" t="s">
        <v>1396</v>
      </c>
      <c r="G139" s="104" t="s">
        <v>64</v>
      </c>
      <c r="H139" s="102" t="s">
        <v>1395</v>
      </c>
      <c r="I139" s="101" t="s">
        <v>227</v>
      </c>
      <c r="J139" s="106">
        <v>2</v>
      </c>
      <c r="K139" s="101">
        <v>10</v>
      </c>
      <c r="L139" s="106"/>
      <c r="M139" s="106" t="s">
        <v>231</v>
      </c>
      <c r="N139" s="106"/>
      <c r="O139" s="101"/>
    </row>
    <row r="140" s="36" customFormat="1" ht="13" customHeight="1" spans="1:15">
      <c r="A140" s="101">
        <f t="shared" si="2"/>
        <v>137</v>
      </c>
      <c r="B140" s="210" t="s">
        <v>51</v>
      </c>
      <c r="C140" s="210" t="s">
        <v>18</v>
      </c>
      <c r="D140" s="101" t="s">
        <v>227</v>
      </c>
      <c r="E140" s="102" t="s">
        <v>1397</v>
      </c>
      <c r="F140" s="103" t="s">
        <v>1398</v>
      </c>
      <c r="G140" s="104" t="s">
        <v>64</v>
      </c>
      <c r="H140" s="102" t="s">
        <v>1397</v>
      </c>
      <c r="I140" s="101" t="s">
        <v>227</v>
      </c>
      <c r="J140" s="106">
        <v>1</v>
      </c>
      <c r="K140" s="101">
        <v>10</v>
      </c>
      <c r="L140" s="106"/>
      <c r="M140" s="106" t="s">
        <v>231</v>
      </c>
      <c r="N140" s="106"/>
      <c r="O140" s="101"/>
    </row>
    <row r="141" s="36" customFormat="1" ht="13" customHeight="1" spans="1:15">
      <c r="A141" s="101">
        <f t="shared" si="2"/>
        <v>138</v>
      </c>
      <c r="B141" s="210" t="s">
        <v>51</v>
      </c>
      <c r="C141" s="210" t="s">
        <v>18</v>
      </c>
      <c r="D141" s="101" t="s">
        <v>227</v>
      </c>
      <c r="E141" s="102" t="s">
        <v>1399</v>
      </c>
      <c r="F141" s="103" t="s">
        <v>1400</v>
      </c>
      <c r="G141" s="104" t="s">
        <v>64</v>
      </c>
      <c r="H141" s="102" t="s">
        <v>1399</v>
      </c>
      <c r="I141" s="101" t="s">
        <v>227</v>
      </c>
      <c r="J141" s="106">
        <v>1</v>
      </c>
      <c r="K141" s="101">
        <v>10</v>
      </c>
      <c r="L141" s="106"/>
      <c r="M141" s="106" t="s">
        <v>231</v>
      </c>
      <c r="N141" s="106"/>
      <c r="O141" s="101"/>
    </row>
    <row r="142" s="36" customFormat="1" ht="13" customHeight="1" spans="1:15">
      <c r="A142" s="101">
        <f t="shared" si="2"/>
        <v>139</v>
      </c>
      <c r="B142" s="210" t="s">
        <v>51</v>
      </c>
      <c r="C142" s="210" t="s">
        <v>18</v>
      </c>
      <c r="D142" s="101" t="s">
        <v>1285</v>
      </c>
      <c r="E142" s="102" t="s">
        <v>176</v>
      </c>
      <c r="F142" s="103" t="s">
        <v>162</v>
      </c>
      <c r="G142" s="104" t="s">
        <v>64</v>
      </c>
      <c r="H142" s="102"/>
      <c r="I142" s="101" t="s">
        <v>227</v>
      </c>
      <c r="J142" s="106">
        <v>1</v>
      </c>
      <c r="K142" s="101">
        <v>10</v>
      </c>
      <c r="L142" s="106"/>
      <c r="M142" s="106" t="s">
        <v>228</v>
      </c>
      <c r="N142" s="106" t="s">
        <v>1175</v>
      </c>
      <c r="O142" s="101"/>
    </row>
    <row r="143" s="36" customFormat="1" ht="13" customHeight="1" spans="1:15">
      <c r="A143" s="101">
        <f t="shared" si="2"/>
        <v>140</v>
      </c>
      <c r="B143" s="102" t="s">
        <v>176</v>
      </c>
      <c r="C143" s="103" t="s">
        <v>162</v>
      </c>
      <c r="D143" s="101" t="s">
        <v>1285</v>
      </c>
      <c r="E143" s="102" t="s">
        <v>1401</v>
      </c>
      <c r="F143" s="103" t="s">
        <v>1402</v>
      </c>
      <c r="G143" s="104" t="s">
        <v>64</v>
      </c>
      <c r="H143" s="102" t="s">
        <v>1401</v>
      </c>
      <c r="I143" s="101" t="s">
        <v>227</v>
      </c>
      <c r="J143" s="106">
        <v>1</v>
      </c>
      <c r="K143" s="108">
        <v>70</v>
      </c>
      <c r="L143" s="106" t="s">
        <v>404</v>
      </c>
      <c r="M143" s="106" t="s">
        <v>228</v>
      </c>
      <c r="N143" s="106" t="s">
        <v>1178</v>
      </c>
      <c r="O143" s="101"/>
    </row>
    <row r="144" s="36" customFormat="1" ht="13" customHeight="1" spans="1:15">
      <c r="A144" s="101">
        <f t="shared" si="2"/>
        <v>141</v>
      </c>
      <c r="B144" s="102" t="s">
        <v>176</v>
      </c>
      <c r="C144" s="103" t="s">
        <v>162</v>
      </c>
      <c r="D144" s="101" t="s">
        <v>1285</v>
      </c>
      <c r="E144" s="45" t="s">
        <v>395</v>
      </c>
      <c r="F144" s="45" t="s">
        <v>396</v>
      </c>
      <c r="G144" s="45"/>
      <c r="H144" s="45"/>
      <c r="I144" s="101" t="s">
        <v>240</v>
      </c>
      <c r="J144" s="106">
        <v>0.494</v>
      </c>
      <c r="K144" s="108">
        <v>70</v>
      </c>
      <c r="L144" s="63"/>
      <c r="M144" s="63" t="s">
        <v>228</v>
      </c>
      <c r="N144" s="106"/>
      <c r="O144" s="101"/>
    </row>
    <row r="145" s="36" customFormat="1" ht="13" customHeight="1" spans="1:15">
      <c r="A145" s="101">
        <f t="shared" si="2"/>
        <v>142</v>
      </c>
      <c r="B145" s="102" t="s">
        <v>1401</v>
      </c>
      <c r="C145" s="103" t="s">
        <v>1402</v>
      </c>
      <c r="D145" s="101" t="s">
        <v>1285</v>
      </c>
      <c r="E145" s="102" t="s">
        <v>1403</v>
      </c>
      <c r="F145" s="103" t="s">
        <v>1404</v>
      </c>
      <c r="G145" s="104" t="s">
        <v>64</v>
      </c>
      <c r="H145" s="102" t="s">
        <v>1403</v>
      </c>
      <c r="I145" s="101" t="s">
        <v>227</v>
      </c>
      <c r="J145" s="106">
        <v>1</v>
      </c>
      <c r="K145" s="101">
        <v>20</v>
      </c>
      <c r="L145" s="106"/>
      <c r="M145" s="63" t="s">
        <v>228</v>
      </c>
      <c r="N145" s="106" t="s">
        <v>1181</v>
      </c>
      <c r="O145" s="101"/>
    </row>
    <row r="146" s="98" customFormat="1" ht="13" customHeight="1" spans="1:15">
      <c r="A146" s="101">
        <f t="shared" si="2"/>
        <v>143</v>
      </c>
      <c r="B146" s="50" t="s">
        <v>1401</v>
      </c>
      <c r="C146" s="103" t="s">
        <v>1402</v>
      </c>
      <c r="D146" s="71" t="s">
        <v>1285</v>
      </c>
      <c r="E146" s="103" t="s">
        <v>1405</v>
      </c>
      <c r="F146" s="103" t="s">
        <v>1406</v>
      </c>
      <c r="G146" s="104" t="s">
        <v>64</v>
      </c>
      <c r="H146" s="103" t="s">
        <v>1405</v>
      </c>
      <c r="I146" s="71" t="s">
        <v>227</v>
      </c>
      <c r="J146" s="76">
        <v>2</v>
      </c>
      <c r="K146" s="71">
        <v>20</v>
      </c>
      <c r="L146" s="76"/>
      <c r="M146" s="76" t="s">
        <v>231</v>
      </c>
      <c r="N146" s="76"/>
      <c r="O146" s="71"/>
    </row>
    <row r="147" s="36" customFormat="1" ht="13" customHeight="1" spans="1:15">
      <c r="A147" s="101">
        <f t="shared" si="2"/>
        <v>144</v>
      </c>
      <c r="B147" s="102" t="s">
        <v>1401</v>
      </c>
      <c r="C147" s="103" t="s">
        <v>1402</v>
      </c>
      <c r="D147" s="101" t="s">
        <v>1285</v>
      </c>
      <c r="E147" s="103" t="s">
        <v>1407</v>
      </c>
      <c r="F147" s="103" t="s">
        <v>1408</v>
      </c>
      <c r="G147" s="104" t="s">
        <v>64</v>
      </c>
      <c r="H147" s="103" t="s">
        <v>1407</v>
      </c>
      <c r="I147" s="101" t="s">
        <v>227</v>
      </c>
      <c r="J147" s="106">
        <v>1</v>
      </c>
      <c r="K147" s="101">
        <v>20</v>
      </c>
      <c r="L147" s="106"/>
      <c r="M147" s="63" t="s">
        <v>228</v>
      </c>
      <c r="N147" s="106" t="s">
        <v>1181</v>
      </c>
      <c r="O147" s="101"/>
    </row>
    <row r="148" s="36" customFormat="1" ht="13" customHeight="1" spans="1:15">
      <c r="A148" s="101">
        <f t="shared" si="2"/>
        <v>145</v>
      </c>
      <c r="B148" s="102" t="s">
        <v>1401</v>
      </c>
      <c r="C148" s="103" t="s">
        <v>1402</v>
      </c>
      <c r="D148" s="101" t="s">
        <v>1285</v>
      </c>
      <c r="E148" s="103" t="s">
        <v>1409</v>
      </c>
      <c r="F148" s="103" t="s">
        <v>1410</v>
      </c>
      <c r="G148" s="104" t="s">
        <v>64</v>
      </c>
      <c r="H148" s="103" t="s">
        <v>1409</v>
      </c>
      <c r="I148" s="101" t="s">
        <v>227</v>
      </c>
      <c r="J148" s="106">
        <v>1</v>
      </c>
      <c r="K148" s="101">
        <v>20</v>
      </c>
      <c r="L148" s="106"/>
      <c r="M148" s="63" t="s">
        <v>228</v>
      </c>
      <c r="N148" s="106" t="s">
        <v>1181</v>
      </c>
      <c r="O148" s="101"/>
    </row>
    <row r="149" s="36" customFormat="1" ht="13" customHeight="1" spans="1:15">
      <c r="A149" s="101">
        <f t="shared" si="2"/>
        <v>146</v>
      </c>
      <c r="B149" s="102" t="s">
        <v>1401</v>
      </c>
      <c r="C149" s="103" t="s">
        <v>1402</v>
      </c>
      <c r="D149" s="101" t="s">
        <v>1285</v>
      </c>
      <c r="E149" s="103" t="s">
        <v>1411</v>
      </c>
      <c r="F149" s="103" t="s">
        <v>1329</v>
      </c>
      <c r="G149" s="104" t="s">
        <v>1412</v>
      </c>
      <c r="H149" s="102" t="s">
        <v>1413</v>
      </c>
      <c r="I149" s="101" t="s">
        <v>227</v>
      </c>
      <c r="J149" s="106">
        <v>4</v>
      </c>
      <c r="K149" s="101">
        <v>20</v>
      </c>
      <c r="L149" s="106"/>
      <c r="M149" s="106" t="s">
        <v>231</v>
      </c>
      <c r="N149" s="106"/>
      <c r="O149" s="101"/>
    </row>
    <row r="150" s="36" customFormat="1" ht="13" customHeight="1" spans="1:15">
      <c r="A150" s="101">
        <f t="shared" si="2"/>
        <v>147</v>
      </c>
      <c r="B150" s="102" t="s">
        <v>1401</v>
      </c>
      <c r="C150" s="103" t="s">
        <v>1402</v>
      </c>
      <c r="D150" s="101" t="s">
        <v>1285</v>
      </c>
      <c r="E150" s="103" t="s">
        <v>1414</v>
      </c>
      <c r="F150" s="103" t="s">
        <v>1415</v>
      </c>
      <c r="G150" s="104" t="s">
        <v>64</v>
      </c>
      <c r="H150" s="103" t="s">
        <v>1414</v>
      </c>
      <c r="I150" s="101" t="s">
        <v>227</v>
      </c>
      <c r="J150" s="106">
        <v>1</v>
      </c>
      <c r="K150" s="101">
        <v>20</v>
      </c>
      <c r="L150" s="106"/>
      <c r="M150" s="63" t="s">
        <v>228</v>
      </c>
      <c r="N150" s="106" t="s">
        <v>1181</v>
      </c>
      <c r="O150" s="101"/>
    </row>
    <row r="151" s="36" customFormat="1" ht="13" customHeight="1" spans="1:15">
      <c r="A151" s="101">
        <f t="shared" si="2"/>
        <v>148</v>
      </c>
      <c r="B151" s="102" t="s">
        <v>1401</v>
      </c>
      <c r="C151" s="103" t="s">
        <v>1402</v>
      </c>
      <c r="D151" s="101" t="s">
        <v>1285</v>
      </c>
      <c r="E151" s="103" t="s">
        <v>1416</v>
      </c>
      <c r="F151" s="103" t="s">
        <v>1417</v>
      </c>
      <c r="G151" s="104" t="s">
        <v>64</v>
      </c>
      <c r="H151" s="103" t="s">
        <v>1416</v>
      </c>
      <c r="I151" s="101" t="s">
        <v>227</v>
      </c>
      <c r="J151" s="106">
        <v>2</v>
      </c>
      <c r="K151" s="101">
        <v>20</v>
      </c>
      <c r="L151" s="106"/>
      <c r="M151" s="106" t="s">
        <v>231</v>
      </c>
      <c r="N151" s="106"/>
      <c r="O151" s="101"/>
    </row>
    <row r="152" s="36" customFormat="1" ht="13" customHeight="1" spans="1:15">
      <c r="A152" s="101">
        <f t="shared" si="2"/>
        <v>149</v>
      </c>
      <c r="B152" s="102" t="s">
        <v>1401</v>
      </c>
      <c r="C152" s="103" t="s">
        <v>1402</v>
      </c>
      <c r="D152" s="101" t="s">
        <v>1285</v>
      </c>
      <c r="E152" s="103" t="s">
        <v>1418</v>
      </c>
      <c r="F152" s="103" t="s">
        <v>1419</v>
      </c>
      <c r="G152" s="104" t="s">
        <v>64</v>
      </c>
      <c r="H152" s="103" t="s">
        <v>1418</v>
      </c>
      <c r="I152" s="101" t="s">
        <v>227</v>
      </c>
      <c r="J152" s="106">
        <v>1</v>
      </c>
      <c r="K152" s="101">
        <v>20</v>
      </c>
      <c r="L152" s="106"/>
      <c r="M152" s="63" t="s">
        <v>228</v>
      </c>
      <c r="N152" s="106" t="s">
        <v>1181</v>
      </c>
      <c r="O152" s="101"/>
    </row>
    <row r="153" s="36" customFormat="1" ht="13" customHeight="1" spans="1:15">
      <c r="A153" s="101">
        <f t="shared" si="2"/>
        <v>150</v>
      </c>
      <c r="B153" s="102" t="s">
        <v>1401</v>
      </c>
      <c r="C153" s="103" t="s">
        <v>1402</v>
      </c>
      <c r="D153" s="101" t="s">
        <v>1285</v>
      </c>
      <c r="E153" s="103" t="s">
        <v>1420</v>
      </c>
      <c r="F153" s="103" t="s">
        <v>1421</v>
      </c>
      <c r="G153" s="104" t="s">
        <v>64</v>
      </c>
      <c r="H153" s="103" t="s">
        <v>1420</v>
      </c>
      <c r="I153" s="101" t="s">
        <v>227</v>
      </c>
      <c r="J153" s="106">
        <v>1</v>
      </c>
      <c r="K153" s="101">
        <v>20</v>
      </c>
      <c r="L153" s="106"/>
      <c r="M153" s="106" t="s">
        <v>231</v>
      </c>
      <c r="N153" s="106"/>
      <c r="O153" s="101"/>
    </row>
    <row r="154" s="36" customFormat="1" ht="13" customHeight="1" spans="1:15">
      <c r="A154" s="101">
        <f t="shared" si="2"/>
        <v>151</v>
      </c>
      <c r="B154" s="102" t="s">
        <v>1401</v>
      </c>
      <c r="C154" s="103" t="s">
        <v>1402</v>
      </c>
      <c r="D154" s="101" t="s">
        <v>1285</v>
      </c>
      <c r="E154" s="102" t="s">
        <v>1422</v>
      </c>
      <c r="F154" s="103" t="s">
        <v>1423</v>
      </c>
      <c r="G154" s="104" t="s">
        <v>64</v>
      </c>
      <c r="H154" s="102" t="s">
        <v>1422</v>
      </c>
      <c r="I154" s="101" t="s">
        <v>227</v>
      </c>
      <c r="J154" s="106">
        <v>1</v>
      </c>
      <c r="K154" s="101">
        <v>20</v>
      </c>
      <c r="L154" s="106"/>
      <c r="M154" s="63" t="s">
        <v>228</v>
      </c>
      <c r="N154" s="106" t="s">
        <v>1181</v>
      </c>
      <c r="O154" s="101"/>
    </row>
    <row r="155" s="36" customFormat="1" ht="13" customHeight="1" spans="1:15">
      <c r="A155" s="101">
        <f t="shared" si="2"/>
        <v>152</v>
      </c>
      <c r="B155" s="102" t="s">
        <v>1401</v>
      </c>
      <c r="C155" s="103" t="s">
        <v>1402</v>
      </c>
      <c r="D155" s="101" t="s">
        <v>1285</v>
      </c>
      <c r="E155" s="102" t="s">
        <v>1424</v>
      </c>
      <c r="F155" s="103" t="s">
        <v>1425</v>
      </c>
      <c r="G155" s="104" t="s">
        <v>64</v>
      </c>
      <c r="H155" s="102" t="s">
        <v>1424</v>
      </c>
      <c r="I155" s="101" t="s">
        <v>227</v>
      </c>
      <c r="J155" s="106">
        <v>1</v>
      </c>
      <c r="K155" s="101">
        <v>20</v>
      </c>
      <c r="L155" s="106"/>
      <c r="M155" s="106" t="s">
        <v>231</v>
      </c>
      <c r="N155" s="106"/>
      <c r="O155" s="101"/>
    </row>
    <row r="156" s="36" customFormat="1" ht="13" customHeight="1" spans="1:15">
      <c r="A156" s="101">
        <f t="shared" si="2"/>
        <v>153</v>
      </c>
      <c r="B156" s="102" t="s">
        <v>1401</v>
      </c>
      <c r="C156" s="103" t="s">
        <v>1402</v>
      </c>
      <c r="D156" s="101" t="s">
        <v>1285</v>
      </c>
      <c r="E156" s="102" t="s">
        <v>1426</v>
      </c>
      <c r="F156" s="103" t="s">
        <v>1427</v>
      </c>
      <c r="G156" s="104" t="s">
        <v>64</v>
      </c>
      <c r="H156" s="102" t="s">
        <v>1426</v>
      </c>
      <c r="I156" s="101" t="s">
        <v>227</v>
      </c>
      <c r="J156" s="106">
        <v>1</v>
      </c>
      <c r="K156" s="101">
        <v>20</v>
      </c>
      <c r="L156" s="106"/>
      <c r="M156" s="106" t="s">
        <v>228</v>
      </c>
      <c r="N156" s="106" t="s">
        <v>1280</v>
      </c>
      <c r="O156" s="101"/>
    </row>
    <row r="157" s="36" customFormat="1" ht="13" customHeight="1" spans="1:15">
      <c r="A157" s="101">
        <f t="shared" si="2"/>
        <v>154</v>
      </c>
      <c r="B157" s="102" t="s">
        <v>1401</v>
      </c>
      <c r="C157" s="103" t="s">
        <v>1402</v>
      </c>
      <c r="D157" s="101" t="s">
        <v>1285</v>
      </c>
      <c r="E157" s="102" t="s">
        <v>1428</v>
      </c>
      <c r="F157" s="103" t="s">
        <v>1429</v>
      </c>
      <c r="G157" s="104" t="s">
        <v>64</v>
      </c>
      <c r="H157" s="102" t="s">
        <v>1428</v>
      </c>
      <c r="I157" s="101" t="s">
        <v>227</v>
      </c>
      <c r="J157" s="106">
        <v>1</v>
      </c>
      <c r="K157" s="101">
        <v>20</v>
      </c>
      <c r="L157" s="106"/>
      <c r="M157" s="106" t="s">
        <v>228</v>
      </c>
      <c r="N157" s="106" t="s">
        <v>1280</v>
      </c>
      <c r="O157" s="101"/>
    </row>
    <row r="158" s="36" customFormat="1" ht="13" customHeight="1" spans="1:15">
      <c r="A158" s="101">
        <f t="shared" si="2"/>
        <v>155</v>
      </c>
      <c r="B158" s="102" t="s">
        <v>1401</v>
      </c>
      <c r="C158" s="103" t="s">
        <v>1402</v>
      </c>
      <c r="D158" s="101" t="s">
        <v>1285</v>
      </c>
      <c r="E158" s="102" t="s">
        <v>1430</v>
      </c>
      <c r="F158" s="103" t="s">
        <v>1431</v>
      </c>
      <c r="G158" s="104" t="s">
        <v>64</v>
      </c>
      <c r="H158" s="102" t="s">
        <v>1430</v>
      </c>
      <c r="I158" s="101" t="s">
        <v>227</v>
      </c>
      <c r="J158" s="106">
        <v>2</v>
      </c>
      <c r="K158" s="101">
        <v>20</v>
      </c>
      <c r="L158" s="106"/>
      <c r="M158" s="106" t="s">
        <v>231</v>
      </c>
      <c r="N158" s="106"/>
      <c r="O158" s="101"/>
    </row>
    <row r="159" s="36" customFormat="1" ht="13" customHeight="1" spans="1:15">
      <c r="A159" s="101">
        <f t="shared" si="2"/>
        <v>156</v>
      </c>
      <c r="B159" s="102" t="s">
        <v>1401</v>
      </c>
      <c r="C159" s="103" t="s">
        <v>1402</v>
      </c>
      <c r="D159" s="101" t="s">
        <v>1285</v>
      </c>
      <c r="E159" s="102" t="s">
        <v>1432</v>
      </c>
      <c r="F159" s="103" t="s">
        <v>1329</v>
      </c>
      <c r="G159" s="104" t="s">
        <v>1433</v>
      </c>
      <c r="H159" s="102" t="s">
        <v>1434</v>
      </c>
      <c r="I159" s="101" t="s">
        <v>227</v>
      </c>
      <c r="J159" s="106">
        <v>2</v>
      </c>
      <c r="K159" s="101">
        <v>20</v>
      </c>
      <c r="L159" s="106"/>
      <c r="M159" s="106" t="s">
        <v>231</v>
      </c>
      <c r="N159" s="106"/>
      <c r="O159" s="101"/>
    </row>
    <row r="160" s="36" customFormat="1" ht="13" customHeight="1" spans="1:15">
      <c r="A160" s="101">
        <f t="shared" si="2"/>
        <v>157</v>
      </c>
      <c r="B160" s="102" t="s">
        <v>1401</v>
      </c>
      <c r="C160" s="103" t="s">
        <v>1402</v>
      </c>
      <c r="D160" s="101" t="s">
        <v>1285</v>
      </c>
      <c r="E160" s="45" t="s">
        <v>420</v>
      </c>
      <c r="F160" s="45" t="s">
        <v>421</v>
      </c>
      <c r="G160" s="45"/>
      <c r="H160" s="45"/>
      <c r="I160" s="107" t="s">
        <v>243</v>
      </c>
      <c r="J160" s="55">
        <v>0.007534311936</v>
      </c>
      <c r="K160" s="108">
        <v>20</v>
      </c>
      <c r="L160" s="109"/>
      <c r="M160" s="106" t="s">
        <v>231</v>
      </c>
      <c r="N160" s="110"/>
      <c r="O160" s="101"/>
    </row>
    <row r="161" s="36" customFormat="1" ht="13" customHeight="1" spans="1:15">
      <c r="A161" s="101">
        <f t="shared" si="2"/>
        <v>158</v>
      </c>
      <c r="B161" s="210" t="s">
        <v>51</v>
      </c>
      <c r="C161" s="210" t="s">
        <v>18</v>
      </c>
      <c r="D161" s="101" t="s">
        <v>1285</v>
      </c>
      <c r="E161" s="102" t="s">
        <v>1435</v>
      </c>
      <c r="F161" s="103" t="s">
        <v>1436</v>
      </c>
      <c r="G161" s="104"/>
      <c r="H161" s="102" t="s">
        <v>1437</v>
      </c>
      <c r="I161" s="101" t="s">
        <v>227</v>
      </c>
      <c r="J161" s="106">
        <v>4</v>
      </c>
      <c r="K161" s="101">
        <v>10</v>
      </c>
      <c r="L161" s="106"/>
      <c r="M161" s="106" t="s">
        <v>228</v>
      </c>
      <c r="N161" s="106" t="s">
        <v>1163</v>
      </c>
      <c r="O161" s="101"/>
    </row>
    <row r="162" s="36" customFormat="1" ht="13" customHeight="1" spans="1:15">
      <c r="A162" s="101">
        <f t="shared" si="2"/>
        <v>159</v>
      </c>
      <c r="B162" s="210" t="s">
        <v>51</v>
      </c>
      <c r="C162" s="210" t="s">
        <v>18</v>
      </c>
      <c r="D162" s="101" t="s">
        <v>1285</v>
      </c>
      <c r="E162" s="102" t="s">
        <v>1438</v>
      </c>
      <c r="F162" s="103" t="s">
        <v>1439</v>
      </c>
      <c r="G162" s="104" t="s">
        <v>1440</v>
      </c>
      <c r="H162" s="102" t="s">
        <v>1438</v>
      </c>
      <c r="I162" s="101" t="s">
        <v>227</v>
      </c>
      <c r="J162" s="106">
        <v>4</v>
      </c>
      <c r="K162" s="101">
        <v>10</v>
      </c>
      <c r="L162" s="106"/>
      <c r="M162" s="106" t="s">
        <v>231</v>
      </c>
      <c r="N162" s="106"/>
      <c r="O162" s="101"/>
    </row>
    <row r="163" s="36" customFormat="1" ht="13" customHeight="1" spans="1:15">
      <c r="A163" s="101">
        <f t="shared" si="2"/>
        <v>160</v>
      </c>
      <c r="B163" s="210" t="s">
        <v>51</v>
      </c>
      <c r="C163" s="210" t="s">
        <v>18</v>
      </c>
      <c r="D163" s="101" t="s">
        <v>1285</v>
      </c>
      <c r="E163" s="102" t="s">
        <v>1441</v>
      </c>
      <c r="F163" s="103" t="s">
        <v>1442</v>
      </c>
      <c r="G163" s="104" t="s">
        <v>64</v>
      </c>
      <c r="H163" s="102" t="s">
        <v>1441</v>
      </c>
      <c r="I163" s="101" t="s">
        <v>227</v>
      </c>
      <c r="J163" s="106">
        <v>2</v>
      </c>
      <c r="K163" s="101">
        <v>10</v>
      </c>
      <c r="L163" s="106"/>
      <c r="M163" s="106" t="s">
        <v>231</v>
      </c>
      <c r="N163" s="106"/>
      <c r="O163" s="101"/>
    </row>
    <row r="164" s="36" customFormat="1" ht="13" customHeight="1" spans="1:15">
      <c r="A164" s="101">
        <f t="shared" si="2"/>
        <v>161</v>
      </c>
      <c r="B164" s="210" t="s">
        <v>51</v>
      </c>
      <c r="C164" s="210" t="s">
        <v>18</v>
      </c>
      <c r="D164" s="101" t="s">
        <v>1285</v>
      </c>
      <c r="E164" s="102" t="s">
        <v>1443</v>
      </c>
      <c r="F164" s="103" t="s">
        <v>1444</v>
      </c>
      <c r="G164" s="104" t="s">
        <v>64</v>
      </c>
      <c r="H164" s="102" t="s">
        <v>1443</v>
      </c>
      <c r="I164" s="101" t="s">
        <v>227</v>
      </c>
      <c r="J164" s="106">
        <v>2</v>
      </c>
      <c r="K164" s="101">
        <v>10</v>
      </c>
      <c r="L164" s="106"/>
      <c r="M164" s="106" t="s">
        <v>231</v>
      </c>
      <c r="N164" s="106"/>
      <c r="O164" s="101"/>
    </row>
    <row r="165" s="36" customFormat="1" ht="13" customHeight="1" spans="1:15">
      <c r="A165" s="101">
        <f t="shared" si="2"/>
        <v>162</v>
      </c>
      <c r="B165" s="210" t="s">
        <v>51</v>
      </c>
      <c r="C165" s="210" t="s">
        <v>18</v>
      </c>
      <c r="D165" s="101" t="s">
        <v>1285</v>
      </c>
      <c r="E165" s="102" t="s">
        <v>1445</v>
      </c>
      <c r="F165" s="103" t="s">
        <v>1446</v>
      </c>
      <c r="G165" s="104" t="s">
        <v>64</v>
      </c>
      <c r="H165" s="102" t="s">
        <v>1445</v>
      </c>
      <c r="I165" s="101" t="s">
        <v>227</v>
      </c>
      <c r="J165" s="106">
        <v>2</v>
      </c>
      <c r="K165" s="101">
        <v>10</v>
      </c>
      <c r="L165" s="106"/>
      <c r="M165" s="106" t="s">
        <v>231</v>
      </c>
      <c r="N165" s="106"/>
      <c r="O165" s="101"/>
    </row>
    <row r="166" s="36" customFormat="1" ht="13" customHeight="1" spans="1:15">
      <c r="A166" s="101">
        <f t="shared" si="2"/>
        <v>163</v>
      </c>
      <c r="B166" s="210" t="s">
        <v>51</v>
      </c>
      <c r="C166" s="210" t="s">
        <v>18</v>
      </c>
      <c r="D166" s="101" t="s">
        <v>1285</v>
      </c>
      <c r="E166" s="102" t="s">
        <v>1447</v>
      </c>
      <c r="F166" s="103" t="s">
        <v>1448</v>
      </c>
      <c r="G166" s="104"/>
      <c r="H166" s="102" t="s">
        <v>1447</v>
      </c>
      <c r="I166" s="101" t="s">
        <v>243</v>
      </c>
      <c r="J166" s="106">
        <v>0.015</v>
      </c>
      <c r="K166" s="101">
        <v>10</v>
      </c>
      <c r="L166" s="106"/>
      <c r="M166" s="106" t="s">
        <v>231</v>
      </c>
      <c r="N166" s="106"/>
      <c r="O166" s="101"/>
    </row>
    <row r="167" s="36" customFormat="1" ht="13" customHeight="1" spans="1:15">
      <c r="A167" s="101">
        <f t="shared" si="2"/>
        <v>164</v>
      </c>
      <c r="B167" s="210" t="s">
        <v>51</v>
      </c>
      <c r="C167" s="210" t="s">
        <v>18</v>
      </c>
      <c r="D167" s="101" t="s">
        <v>1285</v>
      </c>
      <c r="E167" s="102" t="s">
        <v>1449</v>
      </c>
      <c r="F167" s="103" t="s">
        <v>1450</v>
      </c>
      <c r="G167" s="104" t="s">
        <v>1451</v>
      </c>
      <c r="H167" s="102"/>
      <c r="I167" s="101" t="s">
        <v>1452</v>
      </c>
      <c r="J167" s="106">
        <v>0.55</v>
      </c>
      <c r="K167" s="101">
        <v>10</v>
      </c>
      <c r="L167" s="106"/>
      <c r="M167" s="106" t="s">
        <v>231</v>
      </c>
      <c r="N167" s="106"/>
      <c r="O167" s="101"/>
    </row>
    <row r="168" s="36" customFormat="1" ht="13" customHeight="1" spans="1:15">
      <c r="A168" s="101">
        <f t="shared" si="2"/>
        <v>165</v>
      </c>
      <c r="B168" s="210" t="s">
        <v>51</v>
      </c>
      <c r="C168" s="210" t="s">
        <v>18</v>
      </c>
      <c r="D168" s="101" t="s">
        <v>1285</v>
      </c>
      <c r="E168" s="102" t="s">
        <v>1453</v>
      </c>
      <c r="F168" s="103" t="s">
        <v>1454</v>
      </c>
      <c r="G168" s="104" t="s">
        <v>64</v>
      </c>
      <c r="H168" s="102"/>
      <c r="I168" s="101" t="s">
        <v>227</v>
      </c>
      <c r="J168" s="106">
        <v>1</v>
      </c>
      <c r="K168" s="101">
        <v>10</v>
      </c>
      <c r="L168" s="106"/>
      <c r="M168" s="106" t="s">
        <v>231</v>
      </c>
      <c r="N168" s="106"/>
      <c r="O168" s="101"/>
    </row>
    <row r="169" s="36" customFormat="1" ht="13" customHeight="1" spans="1:15">
      <c r="A169" s="101">
        <f t="shared" si="2"/>
        <v>166</v>
      </c>
      <c r="B169" s="210" t="s">
        <v>51</v>
      </c>
      <c r="C169" s="210" t="s">
        <v>18</v>
      </c>
      <c r="D169" s="101" t="s">
        <v>1285</v>
      </c>
      <c r="E169" s="102" t="s">
        <v>1455</v>
      </c>
      <c r="F169" s="103" t="s">
        <v>1456</v>
      </c>
      <c r="G169" s="104" t="s">
        <v>64</v>
      </c>
      <c r="H169" s="102"/>
      <c r="I169" s="101" t="s">
        <v>227</v>
      </c>
      <c r="J169" s="106">
        <v>1</v>
      </c>
      <c r="K169" s="101">
        <v>10</v>
      </c>
      <c r="L169" s="106"/>
      <c r="M169" s="106" t="s">
        <v>231</v>
      </c>
      <c r="N169" s="106"/>
      <c r="O169" s="101"/>
    </row>
    <row r="170" s="36" customFormat="1" ht="13" customHeight="1" spans="1:15">
      <c r="A170" s="101">
        <f t="shared" si="2"/>
        <v>167</v>
      </c>
      <c r="B170" s="210" t="s">
        <v>51</v>
      </c>
      <c r="C170" s="210" t="s">
        <v>18</v>
      </c>
      <c r="D170" s="101" t="s">
        <v>1285</v>
      </c>
      <c r="E170" s="102" t="s">
        <v>1457</v>
      </c>
      <c r="F170" s="103" t="s">
        <v>1458</v>
      </c>
      <c r="G170" s="104" t="s">
        <v>64</v>
      </c>
      <c r="H170" s="102" t="s">
        <v>1457</v>
      </c>
      <c r="I170" s="101" t="s">
        <v>227</v>
      </c>
      <c r="J170" s="106">
        <v>1</v>
      </c>
      <c r="K170" s="101">
        <v>10</v>
      </c>
      <c r="L170" s="106"/>
      <c r="M170" s="106" t="s">
        <v>228</v>
      </c>
      <c r="N170" s="106" t="s">
        <v>1175</v>
      </c>
      <c r="O170" s="101"/>
    </row>
    <row r="171" s="36" customFormat="1" ht="13" customHeight="1" spans="1:15">
      <c r="A171" s="101">
        <f t="shared" si="2"/>
        <v>168</v>
      </c>
      <c r="B171" s="210" t="s">
        <v>51</v>
      </c>
      <c r="C171" s="210" t="s">
        <v>18</v>
      </c>
      <c r="D171" s="101" t="s">
        <v>1285</v>
      </c>
      <c r="E171" s="102" t="s">
        <v>1459</v>
      </c>
      <c r="F171" s="103" t="s">
        <v>1460</v>
      </c>
      <c r="G171" s="104" t="s">
        <v>64</v>
      </c>
      <c r="H171" s="102" t="s">
        <v>1459</v>
      </c>
      <c r="I171" s="101" t="s">
        <v>227</v>
      </c>
      <c r="J171" s="106">
        <v>1</v>
      </c>
      <c r="K171" s="101">
        <v>10</v>
      </c>
      <c r="L171" s="106"/>
      <c r="M171" s="106" t="s">
        <v>228</v>
      </c>
      <c r="N171" s="106" t="s">
        <v>1175</v>
      </c>
      <c r="O171" s="101"/>
    </row>
    <row r="172" s="36" customFormat="1" ht="13" customHeight="1" spans="1:15">
      <c r="A172" s="101">
        <f t="shared" si="2"/>
        <v>169</v>
      </c>
      <c r="B172" s="210" t="s">
        <v>51</v>
      </c>
      <c r="C172" s="210" t="s">
        <v>18</v>
      </c>
      <c r="D172" s="101" t="s">
        <v>1285</v>
      </c>
      <c r="E172" s="102" t="s">
        <v>1461</v>
      </c>
      <c r="F172" s="103" t="s">
        <v>1462</v>
      </c>
      <c r="G172" s="104" t="s">
        <v>1463</v>
      </c>
      <c r="H172" s="102" t="s">
        <v>1461</v>
      </c>
      <c r="I172" s="101" t="s">
        <v>227</v>
      </c>
      <c r="J172" s="106">
        <v>2</v>
      </c>
      <c r="K172" s="101">
        <v>10</v>
      </c>
      <c r="L172" s="106"/>
      <c r="M172" s="106" t="s">
        <v>231</v>
      </c>
      <c r="N172" s="106"/>
      <c r="O172" s="101"/>
    </row>
    <row r="173" s="36" customFormat="1" ht="13" customHeight="1" spans="1:15">
      <c r="A173" s="101">
        <f t="shared" si="2"/>
        <v>170</v>
      </c>
      <c r="B173" s="210" t="s">
        <v>51</v>
      </c>
      <c r="C173" s="210" t="s">
        <v>18</v>
      </c>
      <c r="D173" s="101" t="s">
        <v>1285</v>
      </c>
      <c r="E173" s="102" t="s">
        <v>1464</v>
      </c>
      <c r="F173" s="103" t="s">
        <v>1465</v>
      </c>
      <c r="G173" s="104" t="s">
        <v>1466</v>
      </c>
      <c r="H173" s="102" t="s">
        <v>1464</v>
      </c>
      <c r="I173" s="101" t="s">
        <v>227</v>
      </c>
      <c r="J173" s="106">
        <v>1</v>
      </c>
      <c r="K173" s="101">
        <v>10</v>
      </c>
      <c r="L173" s="106"/>
      <c r="M173" s="106" t="s">
        <v>231</v>
      </c>
      <c r="N173" s="106"/>
      <c r="O173" s="101"/>
    </row>
    <row r="174" s="36" customFormat="1" ht="13" customHeight="1" spans="1:15">
      <c r="A174" s="101">
        <f t="shared" si="2"/>
        <v>171</v>
      </c>
      <c r="B174" s="102" t="s">
        <v>1457</v>
      </c>
      <c r="C174" s="103" t="s">
        <v>1458</v>
      </c>
      <c r="D174" s="101" t="s">
        <v>1285</v>
      </c>
      <c r="E174" s="102" t="s">
        <v>1467</v>
      </c>
      <c r="F174" s="103" t="s">
        <v>1468</v>
      </c>
      <c r="G174" s="104" t="s">
        <v>64</v>
      </c>
      <c r="H174" s="102" t="s">
        <v>1467</v>
      </c>
      <c r="I174" s="101" t="s">
        <v>227</v>
      </c>
      <c r="J174" s="106">
        <v>1</v>
      </c>
      <c r="K174" s="101">
        <v>10</v>
      </c>
      <c r="L174" s="106"/>
      <c r="M174" s="106" t="s">
        <v>231</v>
      </c>
      <c r="N174" s="106"/>
      <c r="O174" s="101"/>
    </row>
    <row r="175" s="36" customFormat="1" ht="13" customHeight="1" spans="1:15">
      <c r="A175" s="101">
        <f t="shared" si="2"/>
        <v>172</v>
      </c>
      <c r="B175" s="102" t="s">
        <v>1457</v>
      </c>
      <c r="C175" s="103" t="s">
        <v>1458</v>
      </c>
      <c r="D175" s="101" t="s">
        <v>1285</v>
      </c>
      <c r="E175" s="45" t="s">
        <v>395</v>
      </c>
      <c r="F175" s="45" t="s">
        <v>396</v>
      </c>
      <c r="G175" s="45"/>
      <c r="H175" s="45"/>
      <c r="I175" s="101" t="s">
        <v>240</v>
      </c>
      <c r="J175" s="106">
        <v>0.002</v>
      </c>
      <c r="K175" s="108">
        <v>70</v>
      </c>
      <c r="L175" s="63"/>
      <c r="M175" s="63" t="s">
        <v>228</v>
      </c>
      <c r="N175" s="106"/>
      <c r="O175" s="101"/>
    </row>
    <row r="176" s="36" customFormat="1" ht="13" customHeight="1" spans="1:15">
      <c r="A176" s="101">
        <f t="shared" si="2"/>
        <v>173</v>
      </c>
      <c r="B176" s="102" t="s">
        <v>1459</v>
      </c>
      <c r="C176" s="103" t="s">
        <v>1460</v>
      </c>
      <c r="D176" s="101" t="s">
        <v>1285</v>
      </c>
      <c r="E176" s="102" t="s">
        <v>1469</v>
      </c>
      <c r="F176" s="103" t="s">
        <v>1470</v>
      </c>
      <c r="G176" s="104" t="s">
        <v>64</v>
      </c>
      <c r="H176" s="102" t="s">
        <v>1469</v>
      </c>
      <c r="I176" s="101" t="s">
        <v>227</v>
      </c>
      <c r="J176" s="106">
        <v>1</v>
      </c>
      <c r="K176" s="101">
        <v>10</v>
      </c>
      <c r="L176" s="106"/>
      <c r="M176" s="106" t="s">
        <v>231</v>
      </c>
      <c r="N176" s="106"/>
      <c r="O176" s="101"/>
    </row>
    <row r="177" s="36" customFormat="1" ht="13" customHeight="1" spans="1:15">
      <c r="A177" s="101">
        <f t="shared" si="2"/>
        <v>174</v>
      </c>
      <c r="B177" s="102" t="s">
        <v>1459</v>
      </c>
      <c r="C177" s="103" t="s">
        <v>1460</v>
      </c>
      <c r="D177" s="101" t="s">
        <v>1285</v>
      </c>
      <c r="E177" s="45" t="s">
        <v>395</v>
      </c>
      <c r="F177" s="45" t="s">
        <v>396</v>
      </c>
      <c r="G177" s="45"/>
      <c r="H177" s="45"/>
      <c r="I177" s="101" t="s">
        <v>240</v>
      </c>
      <c r="J177" s="106">
        <v>0.002</v>
      </c>
      <c r="K177" s="108">
        <v>70</v>
      </c>
      <c r="L177" s="63"/>
      <c r="M177" s="63" t="s">
        <v>228</v>
      </c>
      <c r="N177" s="106"/>
      <c r="O177" s="101"/>
    </row>
    <row r="178" s="36" customFormat="1" ht="13" customHeight="1" spans="1:15">
      <c r="A178" s="101">
        <f t="shared" si="2"/>
        <v>175</v>
      </c>
      <c r="B178" s="210" t="s">
        <v>51</v>
      </c>
      <c r="C178" s="210" t="s">
        <v>18</v>
      </c>
      <c r="D178" s="101" t="s">
        <v>1285</v>
      </c>
      <c r="E178" s="45" t="s">
        <v>1471</v>
      </c>
      <c r="F178" s="45" t="s">
        <v>1472</v>
      </c>
      <c r="G178" s="104" t="s">
        <v>64</v>
      </c>
      <c r="H178" s="45"/>
      <c r="I178" s="101" t="s">
        <v>227</v>
      </c>
      <c r="J178" s="106">
        <v>2</v>
      </c>
      <c r="K178" s="101">
        <v>10</v>
      </c>
      <c r="L178" s="63"/>
      <c r="M178" s="106" t="s">
        <v>231</v>
      </c>
      <c r="N178" s="106"/>
      <c r="O178" s="101"/>
    </row>
    <row r="179" s="36" customFormat="1" ht="13" customHeight="1" spans="1:15">
      <c r="A179" s="101">
        <f t="shared" si="2"/>
        <v>176</v>
      </c>
      <c r="B179" s="210" t="s">
        <v>51</v>
      </c>
      <c r="C179" s="210" t="s">
        <v>18</v>
      </c>
      <c r="D179" s="101" t="s">
        <v>1285</v>
      </c>
      <c r="E179" s="102" t="s">
        <v>1473</v>
      </c>
      <c r="F179" s="103" t="s">
        <v>1465</v>
      </c>
      <c r="G179" s="104" t="s">
        <v>1474</v>
      </c>
      <c r="H179" s="102" t="s">
        <v>1473</v>
      </c>
      <c r="I179" s="101" t="s">
        <v>227</v>
      </c>
      <c r="J179" s="106">
        <v>1</v>
      </c>
      <c r="K179" s="101">
        <v>10</v>
      </c>
      <c r="L179" s="106"/>
      <c r="M179" s="106" t="s">
        <v>231</v>
      </c>
      <c r="N179" s="106"/>
      <c r="O179" s="101"/>
    </row>
    <row r="180" s="36" customFormat="1" ht="13" customHeight="1" spans="1:15">
      <c r="A180" s="101">
        <f t="shared" si="2"/>
        <v>177</v>
      </c>
      <c r="B180" s="210" t="s">
        <v>51</v>
      </c>
      <c r="C180" s="210" t="s">
        <v>18</v>
      </c>
      <c r="D180" s="101" t="s">
        <v>1285</v>
      </c>
      <c r="E180" s="102" t="s">
        <v>1475</v>
      </c>
      <c r="F180" s="103" t="s">
        <v>1476</v>
      </c>
      <c r="G180" s="104" t="s">
        <v>1477</v>
      </c>
      <c r="H180" s="102"/>
      <c r="I180" s="101" t="s">
        <v>227</v>
      </c>
      <c r="J180" s="106">
        <v>1</v>
      </c>
      <c r="K180" s="101">
        <v>10</v>
      </c>
      <c r="L180" s="106"/>
      <c r="M180" s="106" t="s">
        <v>231</v>
      </c>
      <c r="N180" s="106"/>
      <c r="O180" s="101"/>
    </row>
    <row r="181" s="36" customFormat="1" ht="13.5" customHeight="1" spans="1:15">
      <c r="A181" s="101">
        <f t="shared" si="2"/>
        <v>178</v>
      </c>
      <c r="B181" s="210" t="s">
        <v>51</v>
      </c>
      <c r="C181" s="210" t="s">
        <v>18</v>
      </c>
      <c r="D181" s="101" t="s">
        <v>1285</v>
      </c>
      <c r="E181" s="102" t="s">
        <v>383</v>
      </c>
      <c r="F181" s="103" t="s">
        <v>384</v>
      </c>
      <c r="G181" s="102" t="s">
        <v>385</v>
      </c>
      <c r="H181" s="102"/>
      <c r="I181" s="101" t="s">
        <v>227</v>
      </c>
      <c r="J181" s="106">
        <v>0.01</v>
      </c>
      <c r="K181" s="102">
        <v>10</v>
      </c>
      <c r="L181" s="106"/>
      <c r="M181" s="106" t="s">
        <v>231</v>
      </c>
      <c r="N181" s="106"/>
      <c r="O181" s="101"/>
    </row>
  </sheetData>
  <conditionalFormatting sqref="D3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H27">
    <cfRule type="duplicateValues" dxfId="0" priority="12"/>
  </conditionalFormatting>
  <conditionalFormatting sqref="H91">
    <cfRule type="duplicateValues" dxfId="0" priority="14"/>
  </conditionalFormatting>
  <conditionalFormatting sqref="H137">
    <cfRule type="duplicateValues" dxfId="0" priority="13"/>
  </conditionalFormatting>
  <conditionalFormatting sqref="H166">
    <cfRule type="duplicateValues" dxfId="0" priority="11"/>
  </conditionalFormatting>
  <conditionalFormatting sqref="E181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G181:H18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view="pageBreakPreview" zoomScale="85" zoomScaleNormal="100" topLeftCell="A82" workbookViewId="0">
      <selection activeCell="P5" sqref="P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53</v>
      </c>
      <c r="C3" s="45" t="s">
        <v>18</v>
      </c>
      <c r="D3" s="45" t="s">
        <v>227</v>
      </c>
      <c r="E3" s="45" t="s">
        <v>53</v>
      </c>
      <c r="F3" s="45" t="s">
        <v>18</v>
      </c>
      <c r="G3" s="45" t="s">
        <v>54</v>
      </c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53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53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53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53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22</v>
      </c>
      <c r="K7" s="45"/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53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53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53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53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53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53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53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53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53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53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4</v>
      </c>
      <c r="K17" s="45"/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53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53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3</v>
      </c>
      <c r="K19" s="45"/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53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53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53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53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53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3</v>
      </c>
      <c r="K24" s="45"/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53</v>
      </c>
      <c r="C25" s="45" t="s">
        <v>18</v>
      </c>
      <c r="D25" s="45" t="s">
        <v>227</v>
      </c>
      <c r="E25" s="45" t="s">
        <v>798</v>
      </c>
      <c r="F25" s="45" t="s">
        <v>799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53</v>
      </c>
      <c r="C26" s="45" t="s">
        <v>18</v>
      </c>
      <c r="D26" s="45" t="s">
        <v>227</v>
      </c>
      <c r="E26" s="45" t="s">
        <v>943</v>
      </c>
      <c r="F26" s="45" t="s">
        <v>944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53</v>
      </c>
      <c r="C27" s="45" t="s">
        <v>18</v>
      </c>
      <c r="D27" s="45" t="s">
        <v>227</v>
      </c>
      <c r="E27" s="45" t="s">
        <v>945</v>
      </c>
      <c r="F27" s="45" t="s">
        <v>946</v>
      </c>
      <c r="G27" s="45" t="s">
        <v>20</v>
      </c>
      <c r="H27" s="45"/>
      <c r="I27" s="45" t="s">
        <v>227</v>
      </c>
      <c r="J27" s="55">
        <v>1</v>
      </c>
      <c r="K27" s="45"/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53</v>
      </c>
      <c r="C28" s="45" t="s">
        <v>18</v>
      </c>
      <c r="D28" s="45" t="s">
        <v>227</v>
      </c>
      <c r="E28" s="45" t="s">
        <v>1019</v>
      </c>
      <c r="F28" s="45" t="s">
        <v>1020</v>
      </c>
      <c r="G28" s="45" t="s">
        <v>20</v>
      </c>
      <c r="H28" s="45"/>
      <c r="I28" s="45" t="s">
        <v>227</v>
      </c>
      <c r="J28" s="55">
        <v>4</v>
      </c>
      <c r="K28" s="45"/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53</v>
      </c>
      <c r="C29" s="45" t="s">
        <v>18</v>
      </c>
      <c r="D29" s="45" t="s">
        <v>227</v>
      </c>
      <c r="E29" s="45" t="s">
        <v>807</v>
      </c>
      <c r="F29" s="45" t="s">
        <v>808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53</v>
      </c>
      <c r="C30" s="45" t="s">
        <v>18</v>
      </c>
      <c r="D30" s="45" t="s">
        <v>227</v>
      </c>
      <c r="E30" s="45" t="s">
        <v>824</v>
      </c>
      <c r="F30" s="45" t="s">
        <v>825</v>
      </c>
      <c r="G30" s="45" t="s">
        <v>20</v>
      </c>
      <c r="H30" s="45"/>
      <c r="I30" s="45" t="s">
        <v>227</v>
      </c>
      <c r="J30" s="55">
        <v>4</v>
      </c>
      <c r="K30" s="45"/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53</v>
      </c>
      <c r="C31" s="45" t="s">
        <v>18</v>
      </c>
      <c r="D31" s="45" t="s">
        <v>227</v>
      </c>
      <c r="E31" s="45" t="s">
        <v>596</v>
      </c>
      <c r="F31" s="45" t="s">
        <v>597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53</v>
      </c>
      <c r="C32" s="45" t="s">
        <v>18</v>
      </c>
      <c r="D32" s="45" t="s">
        <v>227</v>
      </c>
      <c r="E32" s="45" t="s">
        <v>334</v>
      </c>
      <c r="F32" s="45" t="s">
        <v>335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53</v>
      </c>
      <c r="C33" s="45" t="s">
        <v>18</v>
      </c>
      <c r="D33" s="45" t="s">
        <v>227</v>
      </c>
      <c r="E33" s="45" t="s">
        <v>603</v>
      </c>
      <c r="F33" s="45" t="s">
        <v>604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53</v>
      </c>
      <c r="C34" s="45" t="s">
        <v>18</v>
      </c>
      <c r="D34" s="45" t="s">
        <v>227</v>
      </c>
      <c r="E34" s="45" t="s">
        <v>836</v>
      </c>
      <c r="F34" s="45" t="s">
        <v>296</v>
      </c>
      <c r="G34" s="45" t="s">
        <v>837</v>
      </c>
      <c r="H34" s="45"/>
      <c r="I34" s="45" t="s">
        <v>227</v>
      </c>
      <c r="J34" s="55">
        <v>1</v>
      </c>
      <c r="K34" s="45"/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53</v>
      </c>
      <c r="C35" s="45" t="s">
        <v>18</v>
      </c>
      <c r="D35" s="45" t="s">
        <v>227</v>
      </c>
      <c r="E35" s="45" t="s">
        <v>704</v>
      </c>
      <c r="F35" s="45" t="s">
        <v>705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57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53</v>
      </c>
      <c r="C36" s="45" t="s">
        <v>18</v>
      </c>
      <c r="D36" s="45" t="s">
        <v>227</v>
      </c>
      <c r="E36" s="45" t="s">
        <v>1021</v>
      </c>
      <c r="F36" s="45" t="s">
        <v>1022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53</v>
      </c>
      <c r="C37" s="45" t="s">
        <v>18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53</v>
      </c>
      <c r="C38" s="45" t="s">
        <v>18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57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53</v>
      </c>
      <c r="C39" s="45" t="s">
        <v>18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53</v>
      </c>
      <c r="C40" s="45" t="s">
        <v>18</v>
      </c>
      <c r="D40" s="45" t="s">
        <v>227</v>
      </c>
      <c r="E40" s="45" t="s">
        <v>953</v>
      </c>
      <c r="F40" s="45" t="s">
        <v>954</v>
      </c>
      <c r="G40" s="45" t="s">
        <v>20</v>
      </c>
      <c r="H40" s="45"/>
      <c r="I40" s="45" t="s">
        <v>227</v>
      </c>
      <c r="J40" s="55">
        <v>2</v>
      </c>
      <c r="K40" s="45"/>
      <c r="L40" s="56"/>
      <c r="M40" s="57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53</v>
      </c>
      <c r="C41" s="45" t="s">
        <v>18</v>
      </c>
      <c r="D41" s="45" t="s">
        <v>227</v>
      </c>
      <c r="E41" s="45" t="s">
        <v>1023</v>
      </c>
      <c r="F41" s="45" t="s">
        <v>768</v>
      </c>
      <c r="G41" s="45" t="s">
        <v>837</v>
      </c>
      <c r="H41" s="45"/>
      <c r="I41" s="45" t="s">
        <v>227</v>
      </c>
      <c r="J41" s="55">
        <v>2</v>
      </c>
      <c r="K41" s="45"/>
      <c r="L41" s="56"/>
      <c r="M41" s="57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53</v>
      </c>
      <c r="C42" s="45" t="s">
        <v>18</v>
      </c>
      <c r="D42" s="45" t="s">
        <v>227</v>
      </c>
      <c r="E42" s="45" t="s">
        <v>1024</v>
      </c>
      <c r="F42" s="45" t="s">
        <v>1025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57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53</v>
      </c>
      <c r="C43" s="45" t="s">
        <v>18</v>
      </c>
      <c r="D43" s="45" t="s">
        <v>227</v>
      </c>
      <c r="E43" s="45" t="s">
        <v>955</v>
      </c>
      <c r="F43" s="45" t="s">
        <v>956</v>
      </c>
      <c r="G43" s="45" t="s">
        <v>20</v>
      </c>
      <c r="H43" s="45"/>
      <c r="I43" s="45" t="s">
        <v>227</v>
      </c>
      <c r="J43" s="55">
        <v>2</v>
      </c>
      <c r="K43" s="45"/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53</v>
      </c>
      <c r="C44" s="45" t="s">
        <v>18</v>
      </c>
      <c r="D44" s="45" t="s">
        <v>227</v>
      </c>
      <c r="E44" s="45" t="s">
        <v>957</v>
      </c>
      <c r="F44" s="45" t="s">
        <v>819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57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53</v>
      </c>
      <c r="C45" s="45" t="s">
        <v>18</v>
      </c>
      <c r="D45" s="45" t="s">
        <v>227</v>
      </c>
      <c r="E45" s="45" t="s">
        <v>1478</v>
      </c>
      <c r="F45" s="45" t="s">
        <v>1034</v>
      </c>
      <c r="G45" s="45" t="s">
        <v>77</v>
      </c>
      <c r="H45" s="45"/>
      <c r="I45" s="45" t="s">
        <v>227</v>
      </c>
      <c r="J45" s="55">
        <v>1</v>
      </c>
      <c r="K45" s="45"/>
      <c r="L45" s="56"/>
      <c r="M45" s="57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53</v>
      </c>
      <c r="C46" s="45" t="s">
        <v>18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57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53</v>
      </c>
      <c r="C47" s="45" t="s">
        <v>18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57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53</v>
      </c>
      <c r="C48" s="45" t="s">
        <v>18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57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53</v>
      </c>
      <c r="C49" s="45" t="s">
        <v>18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53</v>
      </c>
      <c r="C50" s="45" t="s">
        <v>18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57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53</v>
      </c>
      <c r="C51" s="45" t="s">
        <v>18</v>
      </c>
      <c r="D51" s="45" t="s">
        <v>227</v>
      </c>
      <c r="E51" s="45" t="s">
        <v>152</v>
      </c>
      <c r="F51" s="45" t="s">
        <v>151</v>
      </c>
      <c r="G51" s="45" t="s">
        <v>79</v>
      </c>
      <c r="H51" s="45"/>
      <c r="I51" s="45" t="s">
        <v>227</v>
      </c>
      <c r="J51" s="55">
        <v>1</v>
      </c>
      <c r="K51" s="45"/>
      <c r="L51" s="56"/>
      <c r="M51" s="57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53</v>
      </c>
      <c r="C52" s="45" t="s">
        <v>18</v>
      </c>
      <c r="D52" s="45" t="s">
        <v>227</v>
      </c>
      <c r="E52" s="45" t="s">
        <v>1030</v>
      </c>
      <c r="F52" s="45" t="s">
        <v>320</v>
      </c>
      <c r="G52" s="45" t="s">
        <v>56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53</v>
      </c>
      <c r="C53" s="45" t="s">
        <v>18</v>
      </c>
      <c r="D53" s="45" t="s">
        <v>227</v>
      </c>
      <c r="E53" s="45" t="s">
        <v>1031</v>
      </c>
      <c r="F53" s="45" t="s">
        <v>1032</v>
      </c>
      <c r="G53" s="45" t="s">
        <v>837</v>
      </c>
      <c r="H53" s="45"/>
      <c r="I53" s="45" t="s">
        <v>227</v>
      </c>
      <c r="J53" s="55">
        <v>1</v>
      </c>
      <c r="K53" s="45"/>
      <c r="L53" s="56"/>
      <c r="M53" s="57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53</v>
      </c>
      <c r="C54" s="45" t="s">
        <v>18</v>
      </c>
      <c r="D54" s="45" t="s">
        <v>227</v>
      </c>
      <c r="E54" s="45" t="s">
        <v>1035</v>
      </c>
      <c r="F54" s="45" t="s">
        <v>1036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57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53</v>
      </c>
      <c r="C55" s="45" t="s">
        <v>18</v>
      </c>
      <c r="D55" s="45" t="s">
        <v>227</v>
      </c>
      <c r="E55" s="45" t="s">
        <v>1037</v>
      </c>
      <c r="F55" s="45" t="s">
        <v>1038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57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53</v>
      </c>
      <c r="C56" s="45" t="s">
        <v>18</v>
      </c>
      <c r="D56" s="45" t="s">
        <v>227</v>
      </c>
      <c r="E56" s="45" t="s">
        <v>1039</v>
      </c>
      <c r="F56" s="45" t="s">
        <v>1040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57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53</v>
      </c>
      <c r="C57" s="45" t="s">
        <v>18</v>
      </c>
      <c r="D57" s="45" t="s">
        <v>227</v>
      </c>
      <c r="E57" s="45" t="s">
        <v>715</v>
      </c>
      <c r="F57" s="45" t="s">
        <v>716</v>
      </c>
      <c r="G57" s="45" t="s">
        <v>20</v>
      </c>
      <c r="H57" s="45"/>
      <c r="I57" s="45" t="s">
        <v>227</v>
      </c>
      <c r="J57" s="55">
        <v>4</v>
      </c>
      <c r="K57" s="45"/>
      <c r="L57" s="56"/>
      <c r="M57" s="57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53</v>
      </c>
      <c r="C58" s="45" t="s">
        <v>18</v>
      </c>
      <c r="D58" s="45" t="s">
        <v>227</v>
      </c>
      <c r="E58" s="45" t="s">
        <v>1044</v>
      </c>
      <c r="F58" s="45" t="s">
        <v>1045</v>
      </c>
      <c r="G58" s="45" t="s">
        <v>62</v>
      </c>
      <c r="H58" s="45"/>
      <c r="I58" s="45" t="s">
        <v>227</v>
      </c>
      <c r="J58" s="55">
        <v>1</v>
      </c>
      <c r="K58" s="45"/>
      <c r="L58" s="56"/>
      <c r="M58" s="57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53</v>
      </c>
      <c r="C59" s="45" t="s">
        <v>18</v>
      </c>
      <c r="D59" s="45" t="s">
        <v>227</v>
      </c>
      <c r="E59" s="45" t="s">
        <v>1049</v>
      </c>
      <c r="F59" s="45" t="s">
        <v>810</v>
      </c>
      <c r="G59" s="45" t="s">
        <v>1050</v>
      </c>
      <c r="H59" s="45"/>
      <c r="I59" s="45" t="s">
        <v>227</v>
      </c>
      <c r="J59" s="55">
        <v>4</v>
      </c>
      <c r="K59" s="45"/>
      <c r="L59" s="56"/>
      <c r="M59" s="57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53</v>
      </c>
      <c r="C60" s="45" t="s">
        <v>18</v>
      </c>
      <c r="D60" s="45" t="s">
        <v>227</v>
      </c>
      <c r="E60" s="45" t="s">
        <v>1479</v>
      </c>
      <c r="F60" s="45" t="s">
        <v>835</v>
      </c>
      <c r="G60" s="45" t="s">
        <v>837</v>
      </c>
      <c r="H60" s="45"/>
      <c r="I60" s="45" t="s">
        <v>227</v>
      </c>
      <c r="J60" s="55">
        <v>1</v>
      </c>
      <c r="K60" s="45"/>
      <c r="L60" s="56"/>
      <c r="M60" s="57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53</v>
      </c>
      <c r="C61" s="45" t="s">
        <v>18</v>
      </c>
      <c r="D61" s="45" t="s">
        <v>227</v>
      </c>
      <c r="E61" s="45" t="s">
        <v>1054</v>
      </c>
      <c r="F61" s="45" t="s">
        <v>1055</v>
      </c>
      <c r="G61" s="45" t="s">
        <v>62</v>
      </c>
      <c r="H61" s="45"/>
      <c r="I61" s="45" t="s">
        <v>227</v>
      </c>
      <c r="J61" s="55">
        <v>1</v>
      </c>
      <c r="K61" s="45"/>
      <c r="L61" s="56"/>
      <c r="M61" s="57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53</v>
      </c>
      <c r="C62" s="45" t="s">
        <v>18</v>
      </c>
      <c r="D62" s="45" t="s">
        <v>227</v>
      </c>
      <c r="E62" s="45" t="s">
        <v>964</v>
      </c>
      <c r="F62" s="45" t="s">
        <v>965</v>
      </c>
      <c r="G62" s="45" t="s">
        <v>966</v>
      </c>
      <c r="H62" s="45"/>
      <c r="I62" s="45" t="s">
        <v>227</v>
      </c>
      <c r="J62" s="55">
        <v>2</v>
      </c>
      <c r="K62" s="45"/>
      <c r="L62" s="56"/>
      <c r="M62" s="57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53</v>
      </c>
      <c r="C63" s="45" t="s">
        <v>18</v>
      </c>
      <c r="D63" s="45" t="s">
        <v>227</v>
      </c>
      <c r="E63" s="45" t="s">
        <v>1066</v>
      </c>
      <c r="F63" s="45" t="s">
        <v>1067</v>
      </c>
      <c r="G63" s="45" t="s">
        <v>20</v>
      </c>
      <c r="H63" s="45"/>
      <c r="I63" s="45" t="s">
        <v>227</v>
      </c>
      <c r="J63" s="55">
        <v>1</v>
      </c>
      <c r="K63" s="45"/>
      <c r="L63" s="56"/>
      <c r="M63" s="57">
        <v>10</v>
      </c>
      <c r="N63" s="45"/>
      <c r="O63" s="58" t="s">
        <v>231</v>
      </c>
      <c r="P63" s="56"/>
    </row>
    <row r="64" s="36" customFormat="1" ht="14" customHeight="1" spans="1:16">
      <c r="A64" s="45">
        <f t="shared" si="0"/>
        <v>62</v>
      </c>
      <c r="B64" s="45" t="s">
        <v>704</v>
      </c>
      <c r="C64" s="45" t="s">
        <v>705</v>
      </c>
      <c r="D64" s="45" t="s">
        <v>227</v>
      </c>
      <c r="E64" s="45" t="s">
        <v>724</v>
      </c>
      <c r="F64" s="45" t="s">
        <v>725</v>
      </c>
      <c r="G64" s="45"/>
      <c r="H64" s="45"/>
      <c r="I64" s="45" t="s">
        <v>227</v>
      </c>
      <c r="J64" s="55">
        <v>1</v>
      </c>
      <c r="K64" s="45"/>
      <c r="L64" s="45"/>
      <c r="M64" s="45">
        <v>70</v>
      </c>
      <c r="N64" s="45"/>
      <c r="O64" s="58" t="s">
        <v>231</v>
      </c>
      <c r="P64" s="45"/>
    </row>
    <row r="65" s="36" customFormat="1" ht="14" spans="1:16">
      <c r="A65" s="45">
        <f t="shared" ref="A65:A106" si="1">ROW()-2</f>
        <v>63</v>
      </c>
      <c r="B65" s="45" t="s">
        <v>1478</v>
      </c>
      <c r="C65" s="45" t="s">
        <v>1034</v>
      </c>
      <c r="D65" s="45" t="s">
        <v>227</v>
      </c>
      <c r="E65" s="45" t="s">
        <v>1480</v>
      </c>
      <c r="F65" s="45" t="s">
        <v>1099</v>
      </c>
      <c r="G65" s="45" t="s">
        <v>77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1"/>
        <v>64</v>
      </c>
      <c r="B66" s="45" t="s">
        <v>1478</v>
      </c>
      <c r="C66" s="45" t="s">
        <v>1034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0.169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 t="shared" si="1"/>
        <v>65</v>
      </c>
      <c r="B67" s="45" t="s">
        <v>1480</v>
      </c>
      <c r="C67" s="45" t="s">
        <v>1099</v>
      </c>
      <c r="D67" s="45" t="s">
        <v>227</v>
      </c>
      <c r="E67" s="45" t="s">
        <v>973</v>
      </c>
      <c r="F67" s="45" t="s">
        <v>974</v>
      </c>
      <c r="G67" s="45" t="s">
        <v>837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1480</v>
      </c>
      <c r="C68" s="45" t="s">
        <v>1099</v>
      </c>
      <c r="D68" s="45" t="s">
        <v>227</v>
      </c>
      <c r="E68" s="45" t="s">
        <v>975</v>
      </c>
      <c r="F68" s="45" t="s">
        <v>976</v>
      </c>
      <c r="G68" s="45" t="s">
        <v>977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1480</v>
      </c>
      <c r="C69" s="45" t="s">
        <v>1099</v>
      </c>
      <c r="D69" s="45" t="s">
        <v>227</v>
      </c>
      <c r="E69" s="45" t="s">
        <v>978</v>
      </c>
      <c r="F69" s="45" t="s">
        <v>979</v>
      </c>
      <c r="G69" s="45" t="s">
        <v>977</v>
      </c>
      <c r="H69" s="45"/>
      <c r="I69" s="45" t="s">
        <v>227</v>
      </c>
      <c r="J69" s="55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980</v>
      </c>
      <c r="F70" s="45" t="s">
        <v>511</v>
      </c>
      <c r="G70" s="45" t="s">
        <v>977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420</v>
      </c>
      <c r="F71" s="45" t="s">
        <v>421</v>
      </c>
      <c r="G71" s="45"/>
      <c r="H71" s="45"/>
      <c r="I71" s="45" t="s">
        <v>243</v>
      </c>
      <c r="J71" s="55">
        <v>0.014765737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958</v>
      </c>
      <c r="C72" s="45" t="s">
        <v>959</v>
      </c>
      <c r="D72" s="45" t="s">
        <v>227</v>
      </c>
      <c r="E72" s="45" t="s">
        <v>967</v>
      </c>
      <c r="F72" s="45" t="s">
        <v>968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958</v>
      </c>
      <c r="C73" s="45" t="s">
        <v>959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0.041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1026</v>
      </c>
      <c r="C74" s="45" t="s">
        <v>612</v>
      </c>
      <c r="D74" s="45" t="s">
        <v>227</v>
      </c>
      <c r="E74" s="45" t="s">
        <v>1073</v>
      </c>
      <c r="F74" s="45" t="s">
        <v>657</v>
      </c>
      <c r="G74" s="45" t="s">
        <v>837</v>
      </c>
      <c r="H74" s="45"/>
      <c r="I74" s="45" t="s">
        <v>227</v>
      </c>
      <c r="J74" s="55">
        <v>1</v>
      </c>
      <c r="K74" s="45" t="s">
        <v>404</v>
      </c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1026</v>
      </c>
      <c r="C75" s="45" t="s">
        <v>612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0.174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1073</v>
      </c>
      <c r="C76" s="45" t="s">
        <v>657</v>
      </c>
      <c r="D76" s="45" t="s">
        <v>227</v>
      </c>
      <c r="E76" s="45" t="s">
        <v>1074</v>
      </c>
      <c r="F76" s="45" t="s">
        <v>1075</v>
      </c>
      <c r="G76" s="45" t="s">
        <v>1076</v>
      </c>
      <c r="H76" s="45"/>
      <c r="I76" s="45" t="s">
        <v>227</v>
      </c>
      <c r="J76" s="55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1073</v>
      </c>
      <c r="C77" s="45" t="s">
        <v>657</v>
      </c>
      <c r="D77" s="45" t="s">
        <v>227</v>
      </c>
      <c r="E77" s="45" t="s">
        <v>440</v>
      </c>
      <c r="F77" s="45" t="s">
        <v>441</v>
      </c>
      <c r="G77" s="45" t="s">
        <v>442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1073</v>
      </c>
      <c r="C78" s="45" t="s">
        <v>657</v>
      </c>
      <c r="D78" s="45" t="s">
        <v>227</v>
      </c>
      <c r="E78" s="45" t="s">
        <v>1077</v>
      </c>
      <c r="F78" s="45" t="s">
        <v>1078</v>
      </c>
      <c r="G78" s="45" t="s">
        <v>1076</v>
      </c>
      <c r="H78" s="45"/>
      <c r="I78" s="45" t="s">
        <v>227</v>
      </c>
      <c r="J78" s="55">
        <v>2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1079</v>
      </c>
      <c r="F79" s="45" t="s">
        <v>1080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1081</v>
      </c>
      <c r="F80" s="45" t="s">
        <v>1082</v>
      </c>
      <c r="G80" s="45" t="s">
        <v>1076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1083</v>
      </c>
      <c r="F81" s="45" t="s">
        <v>1084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1085</v>
      </c>
      <c r="F82" s="45" t="s">
        <v>1086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1073</v>
      </c>
      <c r="C83" s="45" t="s">
        <v>657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0.022716518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1027</v>
      </c>
      <c r="C84" s="45" t="s">
        <v>614</v>
      </c>
      <c r="D84" s="45" t="s">
        <v>227</v>
      </c>
      <c r="E84" s="45" t="s">
        <v>1087</v>
      </c>
      <c r="F84" s="45" t="s">
        <v>673</v>
      </c>
      <c r="G84" s="45" t="s">
        <v>837</v>
      </c>
      <c r="H84" s="45"/>
      <c r="I84" s="45" t="s">
        <v>227</v>
      </c>
      <c r="J84" s="55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1"/>
        <v>83</v>
      </c>
      <c r="B85" s="45" t="s">
        <v>1027</v>
      </c>
      <c r="C85" s="45" t="s">
        <v>614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0.123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1"/>
        <v>84</v>
      </c>
      <c r="B86" s="45" t="s">
        <v>1087</v>
      </c>
      <c r="C86" s="45" t="s">
        <v>673</v>
      </c>
      <c r="D86" s="45" t="s">
        <v>227</v>
      </c>
      <c r="E86" s="45" t="s">
        <v>1088</v>
      </c>
      <c r="F86" s="45" t="s">
        <v>1089</v>
      </c>
      <c r="G86" s="45" t="s">
        <v>913</v>
      </c>
      <c r="H86" s="45"/>
      <c r="I86" s="45" t="s">
        <v>227</v>
      </c>
      <c r="J86" s="55">
        <v>2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1087</v>
      </c>
      <c r="C87" s="45" t="s">
        <v>673</v>
      </c>
      <c r="D87" s="45" t="s">
        <v>227</v>
      </c>
      <c r="E87" s="45" t="s">
        <v>911</v>
      </c>
      <c r="F87" s="45" t="s">
        <v>912</v>
      </c>
      <c r="G87" s="45" t="s">
        <v>913</v>
      </c>
      <c r="H87" s="45"/>
      <c r="I87" s="45" t="s">
        <v>227</v>
      </c>
      <c r="J87" s="55">
        <v>1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1087</v>
      </c>
      <c r="C88" s="45" t="s">
        <v>673</v>
      </c>
      <c r="D88" s="45" t="s">
        <v>227</v>
      </c>
      <c r="E88" s="45" t="s">
        <v>1090</v>
      </c>
      <c r="F88" s="45" t="s">
        <v>1091</v>
      </c>
      <c r="G88" s="45" t="s">
        <v>913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1087</v>
      </c>
      <c r="C89" s="45" t="s">
        <v>673</v>
      </c>
      <c r="D89" s="45" t="s">
        <v>227</v>
      </c>
      <c r="E89" s="45" t="s">
        <v>1092</v>
      </c>
      <c r="F89" s="45" t="s">
        <v>1093</v>
      </c>
      <c r="G89" s="45"/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666</v>
      </c>
      <c r="F90" s="45" t="s">
        <v>417</v>
      </c>
      <c r="G90" s="45" t="s">
        <v>442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1087</v>
      </c>
      <c r="C91" s="45" t="s">
        <v>673</v>
      </c>
      <c r="D91" s="45" t="s">
        <v>227</v>
      </c>
      <c r="E91" s="45" t="s">
        <v>420</v>
      </c>
      <c r="F91" s="45" t="s">
        <v>421</v>
      </c>
      <c r="G91" s="45"/>
      <c r="H91" s="45"/>
      <c r="I91" s="45" t="s">
        <v>243</v>
      </c>
      <c r="J91" s="55">
        <v>0.019309041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1028</v>
      </c>
      <c r="C92" s="45" t="s">
        <v>1029</v>
      </c>
      <c r="D92" s="45" t="s">
        <v>227</v>
      </c>
      <c r="E92" s="45" t="s">
        <v>1094</v>
      </c>
      <c r="F92" s="45" t="s">
        <v>1095</v>
      </c>
      <c r="G92" s="45"/>
      <c r="H92" s="45"/>
      <c r="I92" s="45" t="s">
        <v>227</v>
      </c>
      <c r="J92" s="55">
        <v>1</v>
      </c>
      <c r="K92" s="45"/>
      <c r="L92" s="45"/>
      <c r="M92" s="45">
        <v>70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1028</v>
      </c>
      <c r="C93" s="45" t="s">
        <v>1029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0.005</v>
      </c>
      <c r="K93" s="45"/>
      <c r="L93" s="45"/>
      <c r="M93" s="45">
        <v>70</v>
      </c>
      <c r="N93" s="45"/>
      <c r="O93" s="58" t="s">
        <v>228</v>
      </c>
      <c r="P93" s="45"/>
    </row>
    <row r="94" s="36" customFormat="1" ht="14" spans="1:16">
      <c r="A94" s="45">
        <f t="shared" si="1"/>
        <v>92</v>
      </c>
      <c r="B94" s="45" t="s">
        <v>960</v>
      </c>
      <c r="C94" s="45" t="s">
        <v>961</v>
      </c>
      <c r="D94" s="45" t="s">
        <v>227</v>
      </c>
      <c r="E94" s="45" t="s">
        <v>969</v>
      </c>
      <c r="F94" s="45" t="s">
        <v>970</v>
      </c>
      <c r="G94" s="45"/>
      <c r="H94" s="45"/>
      <c r="I94" s="45" t="s">
        <v>227</v>
      </c>
      <c r="J94" s="55">
        <v>1</v>
      </c>
      <c r="K94" s="45"/>
      <c r="L94" s="45"/>
      <c r="M94" s="45">
        <v>70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960</v>
      </c>
      <c r="C95" s="45" t="s">
        <v>961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240</v>
      </c>
      <c r="J95" s="55">
        <v>0.002</v>
      </c>
      <c r="K95" s="45"/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si="1"/>
        <v>94</v>
      </c>
      <c r="B96" s="45" t="s">
        <v>1031</v>
      </c>
      <c r="C96" s="45" t="s">
        <v>1032</v>
      </c>
      <c r="D96" s="45" t="s">
        <v>227</v>
      </c>
      <c r="E96" s="45" t="s">
        <v>1096</v>
      </c>
      <c r="F96" s="45" t="s">
        <v>1097</v>
      </c>
      <c r="G96" s="45" t="s">
        <v>837</v>
      </c>
      <c r="H96" s="45"/>
      <c r="I96" s="45" t="s">
        <v>227</v>
      </c>
      <c r="J96" s="55">
        <v>1</v>
      </c>
      <c r="K96" s="45"/>
      <c r="L96" s="45"/>
      <c r="M96" s="45">
        <v>70</v>
      </c>
      <c r="N96" s="45"/>
      <c r="O96" s="58" t="s">
        <v>231</v>
      </c>
      <c r="P96" s="45"/>
    </row>
    <row r="97" s="36" customFormat="1" ht="14" spans="1:16">
      <c r="A97" s="45">
        <f t="shared" si="1"/>
        <v>95</v>
      </c>
      <c r="B97" s="45" t="s">
        <v>1031</v>
      </c>
      <c r="C97" s="45" t="s">
        <v>1032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0.0377</v>
      </c>
      <c r="K97" s="45"/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1"/>
        <v>96</v>
      </c>
      <c r="B98" s="45" t="s">
        <v>1044</v>
      </c>
      <c r="C98" s="45" t="s">
        <v>1045</v>
      </c>
      <c r="D98" s="45" t="s">
        <v>227</v>
      </c>
      <c r="E98" s="45" t="s">
        <v>1104</v>
      </c>
      <c r="F98" s="45" t="s">
        <v>1105</v>
      </c>
      <c r="G98" s="45" t="s">
        <v>62</v>
      </c>
      <c r="H98" s="45"/>
      <c r="I98" s="45" t="s">
        <v>227</v>
      </c>
      <c r="J98" s="55">
        <v>1</v>
      </c>
      <c r="K98" s="45" t="s">
        <v>404</v>
      </c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1"/>
        <v>97</v>
      </c>
      <c r="B99" s="45" t="s">
        <v>1044</v>
      </c>
      <c r="C99" s="45" t="s">
        <v>1045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0.5254</v>
      </c>
      <c r="K99" s="45"/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1"/>
        <v>98</v>
      </c>
      <c r="B100" s="45" t="s">
        <v>1104</v>
      </c>
      <c r="C100" s="45" t="s">
        <v>1105</v>
      </c>
      <c r="D100" s="45" t="s">
        <v>227</v>
      </c>
      <c r="E100" s="45" t="s">
        <v>1106</v>
      </c>
      <c r="F100" s="45" t="s">
        <v>1107</v>
      </c>
      <c r="G100" s="45" t="s">
        <v>1108</v>
      </c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1"/>
        <v>99</v>
      </c>
      <c r="B101" s="45" t="s">
        <v>1104</v>
      </c>
      <c r="C101" s="45" t="s">
        <v>1105</v>
      </c>
      <c r="D101" s="45" t="s">
        <v>227</v>
      </c>
      <c r="E101" s="45" t="s">
        <v>1109</v>
      </c>
      <c r="F101" s="45" t="s">
        <v>535</v>
      </c>
      <c r="G101" s="45" t="s">
        <v>1108</v>
      </c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1"/>
        <v>100</v>
      </c>
      <c r="B102" s="45" t="s">
        <v>1104</v>
      </c>
      <c r="C102" s="45" t="s">
        <v>1105</v>
      </c>
      <c r="D102" s="45" t="s">
        <v>227</v>
      </c>
      <c r="E102" s="45" t="s">
        <v>1110</v>
      </c>
      <c r="F102" s="45" t="s">
        <v>533</v>
      </c>
      <c r="G102" s="45" t="s">
        <v>1108</v>
      </c>
      <c r="H102" s="45"/>
      <c r="I102" s="45" t="s">
        <v>227</v>
      </c>
      <c r="J102" s="55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1"/>
        <v>101</v>
      </c>
      <c r="B103" s="45" t="s">
        <v>1104</v>
      </c>
      <c r="C103" s="45" t="s">
        <v>1105</v>
      </c>
      <c r="D103" s="45" t="s">
        <v>227</v>
      </c>
      <c r="E103" s="45" t="s">
        <v>1111</v>
      </c>
      <c r="F103" s="45" t="s">
        <v>663</v>
      </c>
      <c r="G103" s="45" t="s">
        <v>1108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1"/>
        <v>102</v>
      </c>
      <c r="B104" s="45" t="s">
        <v>1104</v>
      </c>
      <c r="C104" s="45" t="s">
        <v>1105</v>
      </c>
      <c r="D104" s="45" t="s">
        <v>227</v>
      </c>
      <c r="E104" s="45" t="s">
        <v>1112</v>
      </c>
      <c r="F104" s="45" t="s">
        <v>1113</v>
      </c>
      <c r="G104" s="45" t="s">
        <v>1114</v>
      </c>
      <c r="H104" s="45"/>
      <c r="I104" s="45" t="s">
        <v>227</v>
      </c>
      <c r="J104" s="55">
        <v>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1"/>
        <v>103</v>
      </c>
      <c r="B105" s="45" t="s">
        <v>1104</v>
      </c>
      <c r="C105" s="45" t="s">
        <v>1105</v>
      </c>
      <c r="D105" s="45" t="s">
        <v>227</v>
      </c>
      <c r="E105" s="45" t="s">
        <v>1115</v>
      </c>
      <c r="F105" s="45" t="s">
        <v>1116</v>
      </c>
      <c r="G105" s="45" t="s">
        <v>1114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1"/>
        <v>104</v>
      </c>
      <c r="B106" s="45" t="s">
        <v>1104</v>
      </c>
      <c r="C106" s="45" t="s">
        <v>1105</v>
      </c>
      <c r="D106" s="45" t="s">
        <v>227</v>
      </c>
      <c r="E106" s="45" t="s">
        <v>420</v>
      </c>
      <c r="F106" s="45" t="s">
        <v>421</v>
      </c>
      <c r="G106" s="45"/>
      <c r="H106" s="45"/>
      <c r="I106" s="45" t="s">
        <v>243</v>
      </c>
      <c r="J106" s="55">
        <v>0.034074778</v>
      </c>
      <c r="K106" s="45"/>
      <c r="L106" s="45"/>
      <c r="M106" s="45">
        <v>20</v>
      </c>
      <c r="N106" s="45"/>
      <c r="O106" s="58" t="s">
        <v>231</v>
      </c>
      <c r="P106" s="45"/>
    </row>
  </sheetData>
  <autoFilter ref="A2:P106">
    <extLst/>
  </autoFilter>
  <conditionalFormatting sqref="E64">
    <cfRule type="duplicateValues" dxfId="0" priority="6"/>
    <cfRule type="duplicateValues" dxfId="0" priority="5"/>
    <cfRule type="duplicateValues" dxfId="0" priority="4"/>
  </conditionalFormatting>
  <conditionalFormatting sqref="E65:E71">
    <cfRule type="duplicateValues" dxfId="0" priority="18"/>
    <cfRule type="duplicateValues" dxfId="0" priority="19"/>
  </conditionalFormatting>
  <conditionalFormatting sqref="E72:E95">
    <cfRule type="duplicateValues" dxfId="0" priority="3"/>
  </conditionalFormatting>
  <conditionalFormatting sqref="E96:E97">
    <cfRule type="duplicateValues" dxfId="0" priority="2"/>
  </conditionalFormatting>
  <conditionalFormatting sqref="E98:E106">
    <cfRule type="duplicateValues" dxfId="0" priority="1"/>
  </conditionalFormatting>
  <conditionalFormatting sqref="E1:E2 E4:E63 E107:E1048576">
    <cfRule type="duplicateValues" dxfId="0" priority="20"/>
    <cfRule type="duplicateValues" dxfId="0" priority="21"/>
  </conditionalFormatting>
  <conditionalFormatting sqref="E1:E63 E65:E71 E107:E1048576">
    <cfRule type="duplicateValues" dxfId="0" priority="15"/>
    <cfRule type="duplicateValues" dxfId="0" priority="14"/>
  </conditionalFormatting>
  <conditionalFormatting sqref="B3 B63"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="85" zoomScaleNormal="100" workbookViewId="0">
      <selection activeCell="K19" sqref="K1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17" si="0">ROW()-2</f>
        <v>1</v>
      </c>
      <c r="B3" s="45" t="s">
        <v>55</v>
      </c>
      <c r="C3" s="45" t="s">
        <v>34</v>
      </c>
      <c r="D3" s="45" t="s">
        <v>227</v>
      </c>
      <c r="E3" s="45" t="s">
        <v>55</v>
      </c>
      <c r="F3" s="45" t="s">
        <v>34</v>
      </c>
      <c r="G3" s="45" t="s">
        <v>56</v>
      </c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55</v>
      </c>
      <c r="C4" s="45" t="s">
        <v>34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55</v>
      </c>
      <c r="C5" s="45" t="s">
        <v>34</v>
      </c>
      <c r="D5" s="45" t="s">
        <v>227</v>
      </c>
      <c r="E5" s="45" t="s">
        <v>249</v>
      </c>
      <c r="F5" s="45" t="s">
        <v>250</v>
      </c>
      <c r="G5" s="45" t="s">
        <v>251</v>
      </c>
      <c r="H5" s="46"/>
      <c r="I5" s="45" t="s">
        <v>227</v>
      </c>
      <c r="J5" s="55">
        <v>4</v>
      </c>
      <c r="K5" s="45"/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55</v>
      </c>
      <c r="C6" s="45" t="s">
        <v>34</v>
      </c>
      <c r="D6" s="45" t="s">
        <v>227</v>
      </c>
      <c r="E6" s="45" t="s">
        <v>787</v>
      </c>
      <c r="F6" s="45" t="s">
        <v>788</v>
      </c>
      <c r="G6" s="45" t="s">
        <v>20</v>
      </c>
      <c r="H6" s="46"/>
      <c r="I6" s="45" t="s">
        <v>227</v>
      </c>
      <c r="J6" s="55">
        <v>4</v>
      </c>
      <c r="K6" s="45"/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55</v>
      </c>
      <c r="C7" s="45" t="s">
        <v>34</v>
      </c>
      <c r="D7" s="45" t="s">
        <v>227</v>
      </c>
      <c r="E7" s="45" t="s">
        <v>789</v>
      </c>
      <c r="F7" s="45" t="s">
        <v>790</v>
      </c>
      <c r="G7" s="45" t="s">
        <v>20</v>
      </c>
      <c r="H7" s="46"/>
      <c r="I7" s="45" t="s">
        <v>227</v>
      </c>
      <c r="J7" s="55">
        <v>4</v>
      </c>
      <c r="K7" s="45"/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55</v>
      </c>
      <c r="C8" s="45" t="s">
        <v>34</v>
      </c>
      <c r="D8" s="45" t="s">
        <v>227</v>
      </c>
      <c r="E8" s="45" t="s">
        <v>941</v>
      </c>
      <c r="F8" s="45" t="s">
        <v>942</v>
      </c>
      <c r="G8" s="45" t="s">
        <v>20</v>
      </c>
      <c r="H8" s="46"/>
      <c r="I8" s="45" t="s">
        <v>227</v>
      </c>
      <c r="J8" s="55">
        <v>1</v>
      </c>
      <c r="K8" s="45"/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55</v>
      </c>
      <c r="C9" s="45" t="s">
        <v>34</v>
      </c>
      <c r="D9" s="45" t="s">
        <v>227</v>
      </c>
      <c r="E9" s="45" t="s">
        <v>943</v>
      </c>
      <c r="F9" s="45" t="s">
        <v>944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55</v>
      </c>
      <c r="C10" s="45" t="s">
        <v>34</v>
      </c>
      <c r="D10" s="45" t="s">
        <v>227</v>
      </c>
      <c r="E10" s="45" t="s">
        <v>945</v>
      </c>
      <c r="F10" s="45" t="s">
        <v>946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55</v>
      </c>
      <c r="C11" s="45" t="s">
        <v>34</v>
      </c>
      <c r="D11" s="45" t="s">
        <v>227</v>
      </c>
      <c r="E11" s="45" t="s">
        <v>834</v>
      </c>
      <c r="F11" s="45" t="s">
        <v>835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55</v>
      </c>
      <c r="C12" s="45" t="s">
        <v>34</v>
      </c>
      <c r="D12" s="45" t="s">
        <v>227</v>
      </c>
      <c r="E12" s="45" t="s">
        <v>947</v>
      </c>
      <c r="F12" s="45" t="s">
        <v>948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55</v>
      </c>
      <c r="C13" s="45" t="s">
        <v>34</v>
      </c>
      <c r="D13" s="45" t="s">
        <v>227</v>
      </c>
      <c r="E13" s="45" t="s">
        <v>949</v>
      </c>
      <c r="F13" s="45" t="s">
        <v>950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55</v>
      </c>
      <c r="C14" s="45" t="s">
        <v>34</v>
      </c>
      <c r="D14" s="45" t="s">
        <v>227</v>
      </c>
      <c r="E14" s="45" t="s">
        <v>951</v>
      </c>
      <c r="F14" s="45" t="s">
        <v>952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55</v>
      </c>
      <c r="C15" s="45" t="s">
        <v>34</v>
      </c>
      <c r="D15" s="45" t="s">
        <v>227</v>
      </c>
      <c r="E15" s="45" t="s">
        <v>953</v>
      </c>
      <c r="F15" s="45" t="s">
        <v>954</v>
      </c>
      <c r="G15" s="45" t="s">
        <v>20</v>
      </c>
      <c r="H15" s="46"/>
      <c r="I15" s="45" t="s">
        <v>227</v>
      </c>
      <c r="J15" s="55">
        <v>2</v>
      </c>
      <c r="K15" s="45"/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55</v>
      </c>
      <c r="C16" s="45" t="s">
        <v>34</v>
      </c>
      <c r="D16" s="45" t="s">
        <v>227</v>
      </c>
      <c r="E16" s="45" t="s">
        <v>955</v>
      </c>
      <c r="F16" s="45" t="s">
        <v>956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55</v>
      </c>
      <c r="C17" s="45" t="s">
        <v>34</v>
      </c>
      <c r="D17" s="45" t="s">
        <v>227</v>
      </c>
      <c r="E17" s="45" t="s">
        <v>957</v>
      </c>
      <c r="F17" s="45" t="s">
        <v>819</v>
      </c>
      <c r="G17" s="45" t="s">
        <v>20</v>
      </c>
      <c r="H17" s="46"/>
      <c r="I17" s="45" t="s">
        <v>227</v>
      </c>
      <c r="J17" s="55">
        <v>2</v>
      </c>
      <c r="K17" s="45"/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ref="A18:A26" si="1">ROW()-2</f>
        <v>16</v>
      </c>
      <c r="B18" s="45" t="s">
        <v>55</v>
      </c>
      <c r="C18" s="45" t="s">
        <v>34</v>
      </c>
      <c r="D18" s="45" t="s">
        <v>227</v>
      </c>
      <c r="E18" s="45" t="s">
        <v>958</v>
      </c>
      <c r="F18" s="45" t="s">
        <v>959</v>
      </c>
      <c r="G18" s="45" t="s">
        <v>837</v>
      </c>
      <c r="H18" s="46"/>
      <c r="I18" s="45" t="s">
        <v>227</v>
      </c>
      <c r="J18" s="55">
        <v>1</v>
      </c>
      <c r="K18" s="45"/>
      <c r="L18" s="55"/>
      <c r="M18" s="57">
        <v>10</v>
      </c>
      <c r="N18" s="45"/>
      <c r="O18" s="58" t="s">
        <v>228</v>
      </c>
      <c r="P18" s="58"/>
    </row>
    <row r="19" s="34" customFormat="1" ht="13.5" customHeight="1" spans="1:16">
      <c r="A19" s="45">
        <f t="shared" si="1"/>
        <v>17</v>
      </c>
      <c r="B19" s="45" t="s">
        <v>55</v>
      </c>
      <c r="C19" s="45" t="s">
        <v>34</v>
      </c>
      <c r="D19" s="45" t="s">
        <v>227</v>
      </c>
      <c r="E19" s="45" t="s">
        <v>960</v>
      </c>
      <c r="F19" s="45" t="s">
        <v>961</v>
      </c>
      <c r="G19" s="45" t="s">
        <v>837</v>
      </c>
      <c r="H19" s="46"/>
      <c r="I19" s="45" t="s">
        <v>227</v>
      </c>
      <c r="J19" s="55">
        <v>2</v>
      </c>
      <c r="K19" s="45"/>
      <c r="L19" s="55"/>
      <c r="M19" s="57">
        <v>10</v>
      </c>
      <c r="N19" s="45"/>
      <c r="O19" s="58" t="s">
        <v>228</v>
      </c>
      <c r="P19" s="58"/>
    </row>
    <row r="20" s="34" customFormat="1" ht="13.5" customHeight="1" spans="1:16">
      <c r="A20" s="45">
        <f t="shared" si="1"/>
        <v>18</v>
      </c>
      <c r="B20" s="45" t="s">
        <v>55</v>
      </c>
      <c r="C20" s="45" t="s">
        <v>34</v>
      </c>
      <c r="D20" s="45" t="s">
        <v>227</v>
      </c>
      <c r="E20" s="45" t="s">
        <v>153</v>
      </c>
      <c r="F20" s="45" t="s">
        <v>154</v>
      </c>
      <c r="G20" s="45" t="s">
        <v>56</v>
      </c>
      <c r="H20" s="46"/>
      <c r="I20" s="45" t="s">
        <v>227</v>
      </c>
      <c r="J20" s="55">
        <v>1</v>
      </c>
      <c r="K20" s="45"/>
      <c r="L20" s="55"/>
      <c r="M20" s="57">
        <v>10</v>
      </c>
      <c r="N20" s="45"/>
      <c r="O20" s="58" t="s">
        <v>228</v>
      </c>
      <c r="P20" s="58"/>
    </row>
    <row r="21" s="34" customFormat="1" ht="13.5" customHeight="1" spans="1:16">
      <c r="A21" s="45">
        <f t="shared" si="1"/>
        <v>19</v>
      </c>
      <c r="B21" s="45" t="s">
        <v>55</v>
      </c>
      <c r="C21" s="45" t="s">
        <v>34</v>
      </c>
      <c r="D21" s="45" t="s">
        <v>227</v>
      </c>
      <c r="E21" s="45" t="s">
        <v>1481</v>
      </c>
      <c r="F21" s="45" t="s">
        <v>963</v>
      </c>
      <c r="G21" s="45" t="s">
        <v>56</v>
      </c>
      <c r="H21" s="46"/>
      <c r="I21" s="45" t="s">
        <v>227</v>
      </c>
      <c r="J21" s="55">
        <v>1</v>
      </c>
      <c r="K21" s="45"/>
      <c r="L21" s="55"/>
      <c r="M21" s="57">
        <v>10</v>
      </c>
      <c r="N21" s="45"/>
      <c r="O21" s="58" t="s">
        <v>228</v>
      </c>
      <c r="P21" s="58"/>
    </row>
    <row r="22" s="34" customFormat="1" ht="13.5" customHeight="1" spans="1:16">
      <c r="A22" s="45">
        <f t="shared" si="1"/>
        <v>20</v>
      </c>
      <c r="B22" s="45" t="s">
        <v>55</v>
      </c>
      <c r="C22" s="45" t="s">
        <v>34</v>
      </c>
      <c r="D22" s="45" t="s">
        <v>227</v>
      </c>
      <c r="E22" s="45" t="s">
        <v>964</v>
      </c>
      <c r="F22" s="45" t="s">
        <v>965</v>
      </c>
      <c r="G22" s="45" t="s">
        <v>966</v>
      </c>
      <c r="H22" s="46"/>
      <c r="I22" s="45" t="s">
        <v>227</v>
      </c>
      <c r="J22" s="55">
        <v>2</v>
      </c>
      <c r="K22" s="45"/>
      <c r="L22" s="55"/>
      <c r="M22" s="57">
        <v>10</v>
      </c>
      <c r="N22" s="45"/>
      <c r="O22" s="58" t="s">
        <v>231</v>
      </c>
      <c r="P22" s="58"/>
    </row>
    <row r="23" s="190" customFormat="1" ht="13" spans="1:16">
      <c r="A23" s="45">
        <f t="shared" si="1"/>
        <v>21</v>
      </c>
      <c r="B23" s="45" t="s">
        <v>958</v>
      </c>
      <c r="C23" s="45" t="s">
        <v>959</v>
      </c>
      <c r="D23" s="45" t="s">
        <v>227</v>
      </c>
      <c r="E23" s="45" t="s">
        <v>967</v>
      </c>
      <c r="F23" s="45" t="s">
        <v>968</v>
      </c>
      <c r="G23" s="45" t="s">
        <v>837</v>
      </c>
      <c r="H23" s="45"/>
      <c r="I23" s="45" t="s">
        <v>227</v>
      </c>
      <c r="J23" s="55">
        <v>1</v>
      </c>
      <c r="K23" s="45"/>
      <c r="L23" s="45"/>
      <c r="M23" s="45">
        <v>70</v>
      </c>
      <c r="N23" s="45"/>
      <c r="O23" s="58" t="s">
        <v>231</v>
      </c>
      <c r="P23" s="45"/>
    </row>
    <row r="24" s="190" customFormat="1" ht="13" spans="1:16">
      <c r="A24" s="45">
        <f t="shared" si="1"/>
        <v>22</v>
      </c>
      <c r="B24" s="45" t="s">
        <v>958</v>
      </c>
      <c r="C24" s="45" t="s">
        <v>959</v>
      </c>
      <c r="D24" s="45" t="s">
        <v>227</v>
      </c>
      <c r="E24" s="45" t="s">
        <v>395</v>
      </c>
      <c r="F24" s="45" t="s">
        <v>396</v>
      </c>
      <c r="G24" s="45"/>
      <c r="H24" s="45"/>
      <c r="I24" s="45" t="s">
        <v>240</v>
      </c>
      <c r="J24" s="55">
        <v>0.041</v>
      </c>
      <c r="K24" s="45"/>
      <c r="L24" s="45"/>
      <c r="M24" s="45">
        <v>70</v>
      </c>
      <c r="N24" s="45"/>
      <c r="O24" s="58" t="s">
        <v>228</v>
      </c>
      <c r="P24" s="45"/>
    </row>
    <row r="25" s="190" customFormat="1" ht="13" spans="1:16">
      <c r="A25" s="45">
        <f t="shared" si="1"/>
        <v>23</v>
      </c>
      <c r="B25" s="45" t="s">
        <v>960</v>
      </c>
      <c r="C25" s="45" t="s">
        <v>961</v>
      </c>
      <c r="D25" s="45" t="s">
        <v>227</v>
      </c>
      <c r="E25" s="45" t="s">
        <v>969</v>
      </c>
      <c r="F25" s="45" t="s">
        <v>970</v>
      </c>
      <c r="G25" s="45"/>
      <c r="H25" s="45"/>
      <c r="I25" s="45" t="s">
        <v>227</v>
      </c>
      <c r="J25" s="55">
        <v>1</v>
      </c>
      <c r="K25" s="45"/>
      <c r="L25" s="45"/>
      <c r="M25" s="45">
        <v>70</v>
      </c>
      <c r="N25" s="45"/>
      <c r="O25" s="58" t="s">
        <v>231</v>
      </c>
      <c r="P25" s="45"/>
    </row>
    <row r="26" s="190" customFormat="1" ht="13" spans="1:16">
      <c r="A26" s="45">
        <f t="shared" si="1"/>
        <v>24</v>
      </c>
      <c r="B26" s="45" t="s">
        <v>960</v>
      </c>
      <c r="C26" s="45" t="s">
        <v>961</v>
      </c>
      <c r="D26" s="45" t="s">
        <v>227</v>
      </c>
      <c r="E26" s="45" t="s">
        <v>395</v>
      </c>
      <c r="F26" s="45" t="s">
        <v>396</v>
      </c>
      <c r="G26" s="45"/>
      <c r="H26" s="45"/>
      <c r="I26" s="45" t="s">
        <v>240</v>
      </c>
      <c r="J26" s="55">
        <v>0.002</v>
      </c>
      <c r="K26" s="45"/>
      <c r="L26" s="45"/>
      <c r="M26" s="45">
        <v>70</v>
      </c>
      <c r="N26" s="45"/>
      <c r="O26" s="58" t="s">
        <v>228</v>
      </c>
      <c r="P26" s="45"/>
    </row>
    <row r="27" s="36" customFormat="1" ht="14" spans="1:16">
      <c r="A27" s="45">
        <f t="shared" ref="A27:A39" si="2">ROW()-2</f>
        <v>25</v>
      </c>
      <c r="B27" s="45" t="s">
        <v>1481</v>
      </c>
      <c r="C27" s="45" t="s">
        <v>963</v>
      </c>
      <c r="D27" s="45" t="s">
        <v>227</v>
      </c>
      <c r="E27" s="45" t="s">
        <v>1482</v>
      </c>
      <c r="F27" s="45" t="s">
        <v>972</v>
      </c>
      <c r="G27" s="45" t="s">
        <v>56</v>
      </c>
      <c r="H27" s="45"/>
      <c r="I27" s="45" t="s">
        <v>227</v>
      </c>
      <c r="J27" s="55">
        <v>1</v>
      </c>
      <c r="K27" s="45" t="s">
        <v>404</v>
      </c>
      <c r="L27" s="45"/>
      <c r="M27" s="45">
        <v>70</v>
      </c>
      <c r="N27" s="45"/>
      <c r="O27" s="58" t="s">
        <v>228</v>
      </c>
      <c r="P27" s="45"/>
    </row>
    <row r="28" s="36" customFormat="1" ht="14" spans="1:16">
      <c r="A28" s="45">
        <f t="shared" si="2"/>
        <v>26</v>
      </c>
      <c r="B28" s="45" t="s">
        <v>1481</v>
      </c>
      <c r="C28" s="45" t="s">
        <v>963</v>
      </c>
      <c r="D28" s="45" t="s">
        <v>227</v>
      </c>
      <c r="E28" s="45" t="s">
        <v>395</v>
      </c>
      <c r="F28" s="45" t="s">
        <v>396</v>
      </c>
      <c r="G28" s="45"/>
      <c r="H28" s="45"/>
      <c r="I28" s="45" t="s">
        <v>240</v>
      </c>
      <c r="J28" s="55">
        <v>0.292</v>
      </c>
      <c r="K28" s="45"/>
      <c r="L28" s="45"/>
      <c r="M28" s="45">
        <v>70</v>
      </c>
      <c r="N28" s="45"/>
      <c r="O28" s="58" t="s">
        <v>228</v>
      </c>
      <c r="P28" s="45"/>
    </row>
    <row r="29" s="36" customFormat="1" ht="14" spans="1:16">
      <c r="A29" s="45">
        <f t="shared" si="2"/>
        <v>27</v>
      </c>
      <c r="B29" s="45" t="s">
        <v>1482</v>
      </c>
      <c r="C29" s="45" t="s">
        <v>972</v>
      </c>
      <c r="D29" s="45" t="s">
        <v>227</v>
      </c>
      <c r="E29" s="45" t="s">
        <v>861</v>
      </c>
      <c r="F29" s="45" t="s">
        <v>862</v>
      </c>
      <c r="G29" s="45" t="s">
        <v>863</v>
      </c>
      <c r="H29" s="45"/>
      <c r="I29" s="45" t="s">
        <v>227</v>
      </c>
      <c r="J29" s="55">
        <v>1</v>
      </c>
      <c r="K29" s="45"/>
      <c r="L29" s="45"/>
      <c r="M29" s="45">
        <v>20</v>
      </c>
      <c r="N29" s="45"/>
      <c r="O29" s="58" t="s">
        <v>231</v>
      </c>
      <c r="P29" s="45"/>
    </row>
    <row r="30" s="36" customFormat="1" ht="14" spans="1:16">
      <c r="A30" s="45">
        <f t="shared" si="2"/>
        <v>28</v>
      </c>
      <c r="B30" s="45" t="s">
        <v>1482</v>
      </c>
      <c r="C30" s="45" t="s">
        <v>972</v>
      </c>
      <c r="D30" s="45" t="s">
        <v>227</v>
      </c>
      <c r="E30" s="45" t="s">
        <v>973</v>
      </c>
      <c r="F30" s="45" t="s">
        <v>974</v>
      </c>
      <c r="G30" s="45" t="s">
        <v>837</v>
      </c>
      <c r="H30" s="45"/>
      <c r="I30" s="45" t="s">
        <v>227</v>
      </c>
      <c r="J30" s="55">
        <v>2</v>
      </c>
      <c r="K30" s="45"/>
      <c r="L30" s="45"/>
      <c r="M30" s="45">
        <v>20</v>
      </c>
      <c r="N30" s="45"/>
      <c r="O30" s="58" t="s">
        <v>231</v>
      </c>
      <c r="P30" s="45"/>
    </row>
    <row r="31" s="36" customFormat="1" ht="14" spans="1:16">
      <c r="A31" s="45">
        <f t="shared" si="2"/>
        <v>29</v>
      </c>
      <c r="B31" s="45" t="s">
        <v>1482</v>
      </c>
      <c r="C31" s="45" t="s">
        <v>972</v>
      </c>
      <c r="D31" s="45" t="s">
        <v>227</v>
      </c>
      <c r="E31" s="45" t="s">
        <v>975</v>
      </c>
      <c r="F31" s="45" t="s">
        <v>976</v>
      </c>
      <c r="G31" s="45" t="s">
        <v>977</v>
      </c>
      <c r="H31" s="45"/>
      <c r="I31" s="45" t="s">
        <v>227</v>
      </c>
      <c r="J31" s="55">
        <v>1</v>
      </c>
      <c r="K31" s="45"/>
      <c r="L31" s="45"/>
      <c r="M31" s="45">
        <v>20</v>
      </c>
      <c r="N31" s="45"/>
      <c r="O31" s="58" t="s">
        <v>231</v>
      </c>
      <c r="P31" s="45"/>
    </row>
    <row r="32" s="36" customFormat="1" ht="14" spans="1:16">
      <c r="A32" s="45">
        <f t="shared" si="2"/>
        <v>30</v>
      </c>
      <c r="B32" s="45" t="s">
        <v>1482</v>
      </c>
      <c r="C32" s="45" t="s">
        <v>972</v>
      </c>
      <c r="D32" s="45" t="s">
        <v>227</v>
      </c>
      <c r="E32" s="45" t="s">
        <v>978</v>
      </c>
      <c r="F32" s="45" t="s">
        <v>979</v>
      </c>
      <c r="G32" s="45" t="s">
        <v>977</v>
      </c>
      <c r="H32" s="45"/>
      <c r="I32" s="45" t="s">
        <v>227</v>
      </c>
      <c r="J32" s="55">
        <v>1</v>
      </c>
      <c r="K32" s="45"/>
      <c r="L32" s="45"/>
      <c r="M32" s="45">
        <v>20</v>
      </c>
      <c r="N32" s="45"/>
      <c r="O32" s="58" t="s">
        <v>231</v>
      </c>
      <c r="P32" s="45"/>
    </row>
    <row r="33" s="36" customFormat="1" ht="14" spans="1:16">
      <c r="A33" s="45">
        <f t="shared" si="2"/>
        <v>31</v>
      </c>
      <c r="B33" s="45" t="s">
        <v>1482</v>
      </c>
      <c r="C33" s="45" t="s">
        <v>972</v>
      </c>
      <c r="D33" s="45" t="s">
        <v>227</v>
      </c>
      <c r="E33" s="45" t="s">
        <v>980</v>
      </c>
      <c r="F33" s="45" t="s">
        <v>511</v>
      </c>
      <c r="G33" s="45" t="s">
        <v>977</v>
      </c>
      <c r="H33" s="45"/>
      <c r="I33" s="45" t="s">
        <v>227</v>
      </c>
      <c r="J33" s="55">
        <v>1</v>
      </c>
      <c r="K33" s="45"/>
      <c r="L33" s="45"/>
      <c r="M33" s="45">
        <v>20</v>
      </c>
      <c r="N33" s="45"/>
      <c r="O33" s="58" t="s">
        <v>231</v>
      </c>
      <c r="P33" s="45"/>
    </row>
    <row r="34" s="36" customFormat="1" ht="14" spans="1:16">
      <c r="A34" s="45">
        <f t="shared" si="2"/>
        <v>32</v>
      </c>
      <c r="B34" s="45" t="s">
        <v>1482</v>
      </c>
      <c r="C34" s="45" t="s">
        <v>972</v>
      </c>
      <c r="D34" s="45" t="s">
        <v>227</v>
      </c>
      <c r="E34" s="45" t="s">
        <v>1483</v>
      </c>
      <c r="F34" s="45" t="s">
        <v>1484</v>
      </c>
      <c r="G34" s="45" t="s">
        <v>1485</v>
      </c>
      <c r="H34" s="45"/>
      <c r="I34" s="45" t="s">
        <v>227</v>
      </c>
      <c r="J34" s="55">
        <v>1</v>
      </c>
      <c r="K34" s="45"/>
      <c r="L34" s="45"/>
      <c r="M34" s="45">
        <v>20</v>
      </c>
      <c r="N34" s="45"/>
      <c r="O34" s="58" t="s">
        <v>231</v>
      </c>
      <c r="P34" s="45"/>
    </row>
    <row r="35" s="36" customFormat="1" ht="14" spans="1:16">
      <c r="A35" s="45">
        <f t="shared" si="2"/>
        <v>33</v>
      </c>
      <c r="B35" s="45" t="s">
        <v>1482</v>
      </c>
      <c r="C35" s="45" t="s">
        <v>972</v>
      </c>
      <c r="D35" s="45" t="s">
        <v>227</v>
      </c>
      <c r="E35" s="45" t="s">
        <v>1486</v>
      </c>
      <c r="F35" s="45" t="s">
        <v>1487</v>
      </c>
      <c r="G35" s="45" t="s">
        <v>1485</v>
      </c>
      <c r="H35" s="45"/>
      <c r="I35" s="45" t="s">
        <v>227</v>
      </c>
      <c r="J35" s="55">
        <v>1</v>
      </c>
      <c r="K35" s="45"/>
      <c r="L35" s="45"/>
      <c r="M35" s="45">
        <v>20</v>
      </c>
      <c r="N35" s="45"/>
      <c r="O35" s="58" t="s">
        <v>231</v>
      </c>
      <c r="P35" s="45"/>
    </row>
    <row r="36" s="36" customFormat="1" ht="14" spans="1:16">
      <c r="A36" s="45">
        <f t="shared" si="2"/>
        <v>34</v>
      </c>
      <c r="B36" s="45" t="s">
        <v>1482</v>
      </c>
      <c r="C36" s="45" t="s">
        <v>972</v>
      </c>
      <c r="D36" s="45" t="s">
        <v>227</v>
      </c>
      <c r="E36" s="45" t="s">
        <v>1488</v>
      </c>
      <c r="F36" s="45" t="s">
        <v>1489</v>
      </c>
      <c r="G36" s="45" t="s">
        <v>1485</v>
      </c>
      <c r="H36" s="45"/>
      <c r="I36" s="45" t="s">
        <v>227</v>
      </c>
      <c r="J36" s="55">
        <v>1</v>
      </c>
      <c r="K36" s="45"/>
      <c r="L36" s="45"/>
      <c r="M36" s="45">
        <v>20</v>
      </c>
      <c r="N36" s="45"/>
      <c r="O36" s="58" t="s">
        <v>231</v>
      </c>
      <c r="P36" s="45"/>
    </row>
    <row r="37" s="36" customFormat="1" ht="14" spans="1:16">
      <c r="A37" s="45">
        <f t="shared" si="2"/>
        <v>35</v>
      </c>
      <c r="B37" s="45" t="s">
        <v>1482</v>
      </c>
      <c r="C37" s="45" t="s">
        <v>972</v>
      </c>
      <c r="D37" s="45" t="s">
        <v>227</v>
      </c>
      <c r="E37" s="45" t="s">
        <v>1490</v>
      </c>
      <c r="F37" s="45" t="s">
        <v>1491</v>
      </c>
      <c r="G37" s="45" t="s">
        <v>1485</v>
      </c>
      <c r="H37" s="45"/>
      <c r="I37" s="45" t="s">
        <v>227</v>
      </c>
      <c r="J37" s="55">
        <v>1</v>
      </c>
      <c r="K37" s="45"/>
      <c r="L37" s="45"/>
      <c r="M37" s="45">
        <v>20</v>
      </c>
      <c r="N37" s="45"/>
      <c r="O37" s="58" t="s">
        <v>231</v>
      </c>
      <c r="P37" s="45"/>
    </row>
    <row r="38" s="36" customFormat="1" ht="14" spans="1:16">
      <c r="A38" s="45">
        <f t="shared" si="2"/>
        <v>36</v>
      </c>
      <c r="B38" s="45" t="s">
        <v>1482</v>
      </c>
      <c r="C38" s="45" t="s">
        <v>972</v>
      </c>
      <c r="D38" s="45" t="s">
        <v>227</v>
      </c>
      <c r="E38" s="45" t="s">
        <v>988</v>
      </c>
      <c r="F38" s="45" t="s">
        <v>989</v>
      </c>
      <c r="G38" s="45" t="s">
        <v>990</v>
      </c>
      <c r="H38" s="45"/>
      <c r="I38" s="45" t="s">
        <v>227</v>
      </c>
      <c r="J38" s="55">
        <v>1</v>
      </c>
      <c r="K38" s="45"/>
      <c r="L38" s="45"/>
      <c r="M38" s="45">
        <v>20</v>
      </c>
      <c r="N38" s="45"/>
      <c r="O38" s="58" t="s">
        <v>231</v>
      </c>
      <c r="P38" s="45"/>
    </row>
    <row r="39" s="36" customFormat="1" ht="14" spans="1:16">
      <c r="A39" s="45">
        <f t="shared" si="2"/>
        <v>37</v>
      </c>
      <c r="B39" s="45" t="s">
        <v>1482</v>
      </c>
      <c r="C39" s="45" t="s">
        <v>972</v>
      </c>
      <c r="D39" s="45" t="s">
        <v>227</v>
      </c>
      <c r="E39" s="45" t="s">
        <v>420</v>
      </c>
      <c r="F39" s="45" t="s">
        <v>421</v>
      </c>
      <c r="G39" s="45"/>
      <c r="H39" s="45"/>
      <c r="I39" s="45" t="s">
        <v>243</v>
      </c>
      <c r="J39" s="55">
        <v>0.031803126</v>
      </c>
      <c r="K39" s="45"/>
      <c r="L39" s="45"/>
      <c r="M39" s="45">
        <v>20</v>
      </c>
      <c r="N39" s="45"/>
      <c r="O39" s="58" t="s">
        <v>231</v>
      </c>
      <c r="P39" s="45"/>
    </row>
  </sheetData>
  <autoFilter ref="A2:P39">
    <extLst/>
  </autoFilter>
  <conditionalFormatting sqref="B3">
    <cfRule type="duplicateValues" dxfId="0" priority="10"/>
  </conditionalFormatting>
  <conditionalFormatting sqref="B23:B24">
    <cfRule type="duplicateValues" dxfId="0" priority="5"/>
  </conditionalFormatting>
  <conditionalFormatting sqref="E23:E24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25:E2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:E2 E4:E22 E27:E1048576">
    <cfRule type="duplicateValues" dxfId="0" priority="23"/>
    <cfRule type="duplicateValues" dxfId="0" priority="24"/>
  </conditionalFormatting>
  <conditionalFormatting sqref="E1:E22 E27:E1048576"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tabSelected="1" view="pageBreakPreview" zoomScale="85" zoomScaleNormal="100" topLeftCell="A94" workbookViewId="0">
      <selection activeCell="F96" sqref="F96"/>
    </sheetView>
  </sheetViews>
  <sheetFormatPr defaultColWidth="9" defaultRowHeight="14" outlineLevelCol="7"/>
  <cols>
    <col min="1" max="1" width="5.66666666666667" style="232" customWidth="1"/>
    <col min="2" max="2" width="20.6666666666667" style="234" customWidth="1"/>
    <col min="3" max="3" width="28.3333333333333" style="232" customWidth="1"/>
    <col min="4" max="4" width="29.5" style="232" customWidth="1"/>
    <col min="5" max="5" width="16.5" style="232" customWidth="1"/>
    <col min="6" max="6" width="23.875" style="232" customWidth="1"/>
    <col min="7" max="7" width="14.2166666666667" style="232" customWidth="1"/>
    <col min="8" max="8" width="11.4416666666667" style="232" customWidth="1"/>
    <col min="9" max="16384" width="9" style="232"/>
  </cols>
  <sheetData>
    <row r="1" s="232" customFormat="1" spans="2:2">
      <c r="B1" s="234"/>
    </row>
    <row r="2" s="232" customFormat="1" ht="15" customHeight="1" spans="1:7">
      <c r="A2" s="235" t="s">
        <v>9</v>
      </c>
      <c r="B2" s="235"/>
      <c r="C2" s="235"/>
      <c r="D2" s="235"/>
      <c r="E2" s="235"/>
      <c r="F2" s="235"/>
      <c r="G2" s="235"/>
    </row>
    <row r="3" ht="15" customHeight="1" spans="1:6">
      <c r="A3" s="236"/>
      <c r="C3" s="236"/>
      <c r="D3" s="236"/>
      <c r="E3" s="236"/>
      <c r="F3" s="236"/>
    </row>
    <row r="4" s="232" customFormat="1" ht="15" customHeight="1" spans="1:8">
      <c r="A4" s="237" t="s">
        <v>10</v>
      </c>
      <c r="B4" s="238" t="s">
        <v>11</v>
      </c>
      <c r="C4" s="237" t="s">
        <v>12</v>
      </c>
      <c r="D4" s="237" t="s">
        <v>12</v>
      </c>
      <c r="E4" s="237" t="s">
        <v>13</v>
      </c>
      <c r="F4" s="237" t="s">
        <v>14</v>
      </c>
      <c r="G4" s="237" t="s">
        <v>15</v>
      </c>
      <c r="H4" s="237" t="s">
        <v>16</v>
      </c>
    </row>
    <row r="5" s="232" customFormat="1" ht="15" customHeight="1" spans="1:8">
      <c r="A5" s="45">
        <f>ROW()-4</f>
        <v>1</v>
      </c>
      <c r="B5" s="45" t="s">
        <v>17</v>
      </c>
      <c r="C5" s="45" t="s">
        <v>18</v>
      </c>
      <c r="D5" s="45" t="s">
        <v>19</v>
      </c>
      <c r="E5" s="45" t="s">
        <v>20</v>
      </c>
      <c r="F5" s="45"/>
      <c r="G5" s="45"/>
      <c r="H5" s="45"/>
    </row>
    <row r="6" s="232" customFormat="1" ht="15" customHeight="1" spans="1:8">
      <c r="A6" s="45">
        <f t="shared" ref="A6:A15" si="0">ROW()-4</f>
        <v>2</v>
      </c>
      <c r="B6" s="45" t="s">
        <v>21</v>
      </c>
      <c r="C6" s="45" t="s">
        <v>18</v>
      </c>
      <c r="D6" s="45" t="s">
        <v>22</v>
      </c>
      <c r="E6" s="45" t="s">
        <v>20</v>
      </c>
      <c r="F6" s="45"/>
      <c r="G6" s="45"/>
      <c r="H6" s="45"/>
    </row>
    <row r="7" s="232" customFormat="1" ht="15" customHeight="1" spans="1:8">
      <c r="A7" s="45">
        <f t="shared" si="0"/>
        <v>3</v>
      </c>
      <c r="B7" s="45" t="s">
        <v>23</v>
      </c>
      <c r="C7" s="45" t="s">
        <v>18</v>
      </c>
      <c r="D7" s="45" t="s">
        <v>24</v>
      </c>
      <c r="E7" s="45" t="s">
        <v>20</v>
      </c>
      <c r="F7" s="45"/>
      <c r="G7" s="45"/>
      <c r="H7" s="45"/>
    </row>
    <row r="8" s="232" customFormat="1" ht="15" customHeight="1" spans="1:8">
      <c r="A8" s="45">
        <f t="shared" si="0"/>
        <v>4</v>
      </c>
      <c r="B8" s="45" t="s">
        <v>25</v>
      </c>
      <c r="C8" s="45" t="s">
        <v>18</v>
      </c>
      <c r="D8" s="45" t="s">
        <v>26</v>
      </c>
      <c r="E8" s="45" t="s">
        <v>20</v>
      </c>
      <c r="F8" s="45"/>
      <c r="G8" s="45"/>
      <c r="H8" s="45"/>
    </row>
    <row r="9" s="232" customFormat="1" ht="15" customHeight="1" spans="1:8">
      <c r="A9" s="45">
        <f t="shared" si="0"/>
        <v>5</v>
      </c>
      <c r="B9" s="45" t="s">
        <v>27</v>
      </c>
      <c r="C9" s="45" t="s">
        <v>18</v>
      </c>
      <c r="D9" s="45" t="s">
        <v>28</v>
      </c>
      <c r="E9" s="45" t="s">
        <v>20</v>
      </c>
      <c r="F9" s="45"/>
      <c r="G9" s="45"/>
      <c r="H9" s="45"/>
    </row>
    <row r="10" s="232" customFormat="1" ht="15" customHeight="1" spans="1:8">
      <c r="A10" s="45">
        <f t="shared" si="0"/>
        <v>6</v>
      </c>
      <c r="B10" s="45" t="s">
        <v>29</v>
      </c>
      <c r="C10" s="45" t="s">
        <v>18</v>
      </c>
      <c r="D10" s="45" t="s">
        <v>30</v>
      </c>
      <c r="E10" s="45" t="s">
        <v>20</v>
      </c>
      <c r="F10" s="45"/>
      <c r="G10" s="45"/>
      <c r="H10" s="45"/>
    </row>
    <row r="11" s="232" customFormat="1" ht="15" customHeight="1" spans="1:8">
      <c r="A11" s="45">
        <f t="shared" si="0"/>
        <v>7</v>
      </c>
      <c r="B11" s="45" t="s">
        <v>31</v>
      </c>
      <c r="C11" s="45" t="s">
        <v>18</v>
      </c>
      <c r="D11" s="45" t="s">
        <v>32</v>
      </c>
      <c r="E11" s="45" t="s">
        <v>20</v>
      </c>
      <c r="F11" s="45"/>
      <c r="G11" s="45"/>
      <c r="H11" s="45"/>
    </row>
    <row r="12" s="232" customFormat="1" ht="15" customHeight="1" spans="1:8">
      <c r="A12" s="45">
        <f t="shared" si="0"/>
        <v>8</v>
      </c>
      <c r="B12" s="45" t="s">
        <v>33</v>
      </c>
      <c r="C12" s="45" t="s">
        <v>34</v>
      </c>
      <c r="D12" s="45" t="s">
        <v>35</v>
      </c>
      <c r="E12" s="45" t="s">
        <v>20</v>
      </c>
      <c r="F12" s="45"/>
      <c r="G12" s="45"/>
      <c r="H12" s="45"/>
    </row>
    <row r="13" s="232" customFormat="1" ht="15" customHeight="1" spans="1:8">
      <c r="A13" s="45">
        <f t="shared" si="0"/>
        <v>9</v>
      </c>
      <c r="B13" s="45" t="s">
        <v>36</v>
      </c>
      <c r="C13" s="45" t="s">
        <v>18</v>
      </c>
      <c r="D13" s="45" t="s">
        <v>37</v>
      </c>
      <c r="E13" s="45" t="s">
        <v>38</v>
      </c>
      <c r="F13" s="45"/>
      <c r="G13" s="45"/>
      <c r="H13" s="45"/>
    </row>
    <row r="14" s="232" customFormat="1" ht="15" customHeight="1" spans="1:8">
      <c r="A14" s="45">
        <f t="shared" si="0"/>
        <v>10</v>
      </c>
      <c r="B14" s="45" t="s">
        <v>39</v>
      </c>
      <c r="C14" s="45" t="s">
        <v>40</v>
      </c>
      <c r="D14" s="45" t="s">
        <v>41</v>
      </c>
      <c r="E14" s="45" t="s">
        <v>20</v>
      </c>
      <c r="F14" s="45"/>
      <c r="G14" s="45"/>
      <c r="H14" s="45"/>
    </row>
    <row r="15" s="232" customFormat="1" ht="15" customHeight="1" spans="1:8">
      <c r="A15" s="45">
        <f t="shared" si="0"/>
        <v>11</v>
      </c>
      <c r="B15" s="45" t="s">
        <v>42</v>
      </c>
      <c r="C15" s="45" t="s">
        <v>43</v>
      </c>
      <c r="D15" s="45" t="s">
        <v>44</v>
      </c>
      <c r="E15" s="45" t="s">
        <v>20</v>
      </c>
      <c r="F15" s="45"/>
      <c r="G15" s="45"/>
      <c r="H15" s="45"/>
    </row>
    <row r="16" s="232" customFormat="1" ht="15" customHeight="1" spans="1:8">
      <c r="A16" s="45">
        <f t="shared" ref="A16:A25" si="1">ROW()-4</f>
        <v>12</v>
      </c>
      <c r="B16" s="45" t="s">
        <v>45</v>
      </c>
      <c r="C16" s="45" t="s">
        <v>18</v>
      </c>
      <c r="D16" s="45" t="s">
        <v>46</v>
      </c>
      <c r="E16" s="45" t="s">
        <v>46</v>
      </c>
      <c r="F16" s="45"/>
      <c r="G16" s="45"/>
      <c r="H16" s="45"/>
    </row>
    <row r="17" s="232" customFormat="1" ht="15" customHeight="1" spans="1:8">
      <c r="A17" s="45">
        <f t="shared" si="1"/>
        <v>13</v>
      </c>
      <c r="B17" s="45" t="s">
        <v>47</v>
      </c>
      <c r="C17" s="45" t="s">
        <v>18</v>
      </c>
      <c r="D17" s="45" t="s">
        <v>48</v>
      </c>
      <c r="E17" s="45" t="s">
        <v>20</v>
      </c>
      <c r="F17" s="45"/>
      <c r="G17" s="45"/>
      <c r="H17" s="45"/>
    </row>
    <row r="18" s="232" customFormat="1" ht="15" customHeight="1" spans="1:8">
      <c r="A18" s="45">
        <f t="shared" si="1"/>
        <v>14</v>
      </c>
      <c r="B18" s="45" t="s">
        <v>49</v>
      </c>
      <c r="C18" s="45" t="s">
        <v>18</v>
      </c>
      <c r="D18" s="45" t="s">
        <v>50</v>
      </c>
      <c r="E18" s="45" t="s">
        <v>20</v>
      </c>
      <c r="F18" s="45"/>
      <c r="G18" s="45"/>
      <c r="H18" s="45"/>
    </row>
    <row r="19" s="232" customFormat="1" ht="15" customHeight="1" spans="1:8">
      <c r="A19" s="45">
        <f t="shared" si="1"/>
        <v>15</v>
      </c>
      <c r="B19" s="45" t="s">
        <v>51</v>
      </c>
      <c r="C19" s="45" t="s">
        <v>18</v>
      </c>
      <c r="D19" s="45" t="s">
        <v>52</v>
      </c>
      <c r="E19" s="45" t="s">
        <v>20</v>
      </c>
      <c r="F19" s="45"/>
      <c r="G19" s="45"/>
      <c r="H19" s="45"/>
    </row>
    <row r="20" s="232" customFormat="1" ht="15" customHeight="1" spans="1:8">
      <c r="A20" s="45">
        <f t="shared" si="1"/>
        <v>16</v>
      </c>
      <c r="B20" s="45" t="s">
        <v>53</v>
      </c>
      <c r="C20" s="45" t="s">
        <v>18</v>
      </c>
      <c r="D20" s="45" t="s">
        <v>54</v>
      </c>
      <c r="E20" s="45" t="s">
        <v>20</v>
      </c>
      <c r="F20" s="45"/>
      <c r="G20" s="45"/>
      <c r="H20" s="45"/>
    </row>
    <row r="21" s="232" customFormat="1" ht="15" customHeight="1" spans="1:8">
      <c r="A21" s="45">
        <f t="shared" si="1"/>
        <v>17</v>
      </c>
      <c r="B21" s="45" t="s">
        <v>55</v>
      </c>
      <c r="C21" s="45" t="s">
        <v>34</v>
      </c>
      <c r="D21" s="45" t="s">
        <v>56</v>
      </c>
      <c r="E21" s="45" t="s">
        <v>20</v>
      </c>
      <c r="F21" s="45"/>
      <c r="G21" s="45"/>
      <c r="H21" s="45"/>
    </row>
    <row r="22" s="232" customFormat="1" ht="15" customHeight="1" spans="1:8">
      <c r="A22" s="45">
        <f t="shared" si="1"/>
        <v>18</v>
      </c>
      <c r="B22" s="45" t="s">
        <v>57</v>
      </c>
      <c r="C22" s="45" t="s">
        <v>18</v>
      </c>
      <c r="D22" s="45" t="s">
        <v>58</v>
      </c>
      <c r="E22" s="45" t="s">
        <v>20</v>
      </c>
      <c r="F22" s="45"/>
      <c r="G22" s="45"/>
      <c r="H22" s="45"/>
    </row>
    <row r="23" s="232" customFormat="1" ht="15" customHeight="1" spans="1:8">
      <c r="A23" s="45">
        <f t="shared" si="1"/>
        <v>19</v>
      </c>
      <c r="B23" s="45" t="s">
        <v>59</v>
      </c>
      <c r="C23" s="45" t="s">
        <v>18</v>
      </c>
      <c r="D23" s="45" t="s">
        <v>60</v>
      </c>
      <c r="E23" s="45" t="s">
        <v>20</v>
      </c>
      <c r="F23" s="45"/>
      <c r="G23" s="45"/>
      <c r="H23" s="45"/>
    </row>
    <row r="24" s="232" customFormat="1" ht="15" customHeight="1" spans="1:8">
      <c r="A24" s="45">
        <f t="shared" si="1"/>
        <v>20</v>
      </c>
      <c r="B24" s="45" t="s">
        <v>61</v>
      </c>
      <c r="C24" s="45" t="s">
        <v>18</v>
      </c>
      <c r="D24" s="45" t="s">
        <v>62</v>
      </c>
      <c r="E24" s="45" t="s">
        <v>20</v>
      </c>
      <c r="F24" s="45"/>
      <c r="G24" s="45"/>
      <c r="H24" s="45"/>
    </row>
    <row r="25" s="232" customFormat="1" ht="15" customHeight="1" spans="1:8">
      <c r="A25" s="45">
        <f t="shared" si="1"/>
        <v>21</v>
      </c>
      <c r="B25" s="45" t="s">
        <v>63</v>
      </c>
      <c r="C25" s="45" t="s">
        <v>34</v>
      </c>
      <c r="D25" s="45" t="s">
        <v>64</v>
      </c>
      <c r="E25" s="45" t="s">
        <v>20</v>
      </c>
      <c r="F25" s="45"/>
      <c r="G25" s="45"/>
      <c r="H25" s="45"/>
    </row>
    <row r="26" s="232" customFormat="1" ht="15" customHeight="1" spans="1:8">
      <c r="A26" s="45">
        <f t="shared" ref="A26:A35" si="2">ROW()-4</f>
        <v>22</v>
      </c>
      <c r="B26" s="45" t="s">
        <v>65</v>
      </c>
      <c r="C26" s="45" t="s">
        <v>18</v>
      </c>
      <c r="D26" s="45" t="s">
        <v>66</v>
      </c>
      <c r="E26" s="45" t="s">
        <v>20</v>
      </c>
      <c r="F26" s="45"/>
      <c r="G26" s="45"/>
      <c r="H26" s="45"/>
    </row>
    <row r="27" s="232" customFormat="1" ht="15" customHeight="1" spans="1:8">
      <c r="A27" s="45">
        <f t="shared" si="2"/>
        <v>23</v>
      </c>
      <c r="B27" s="45" t="s">
        <v>67</v>
      </c>
      <c r="C27" s="45" t="s">
        <v>68</v>
      </c>
      <c r="D27" s="45" t="s">
        <v>69</v>
      </c>
      <c r="E27" s="45" t="s">
        <v>20</v>
      </c>
      <c r="F27" s="45"/>
      <c r="G27" s="45"/>
      <c r="H27" s="45"/>
    </row>
    <row r="28" s="232" customFormat="1" ht="15" customHeight="1" spans="1:8">
      <c r="A28" s="45">
        <f t="shared" si="2"/>
        <v>24</v>
      </c>
      <c r="B28" s="45" t="s">
        <v>70</v>
      </c>
      <c r="C28" s="45" t="s">
        <v>68</v>
      </c>
      <c r="D28" s="45" t="s">
        <v>71</v>
      </c>
      <c r="E28" s="45" t="s">
        <v>20</v>
      </c>
      <c r="F28" s="45"/>
      <c r="G28" s="45"/>
      <c r="H28" s="45"/>
    </row>
    <row r="29" s="232" customFormat="1" ht="15" customHeight="1" spans="1:8">
      <c r="A29" s="45">
        <f t="shared" si="2"/>
        <v>25</v>
      </c>
      <c r="B29" s="45" t="s">
        <v>72</v>
      </c>
      <c r="C29" s="45" t="s">
        <v>68</v>
      </c>
      <c r="D29" s="45" t="s">
        <v>73</v>
      </c>
      <c r="E29" s="45" t="s">
        <v>20</v>
      </c>
      <c r="F29" s="45"/>
      <c r="G29" s="45"/>
      <c r="H29" s="45"/>
    </row>
    <row r="30" s="232" customFormat="1" ht="15" customHeight="1" spans="1:8">
      <c r="A30" s="45">
        <f t="shared" si="2"/>
        <v>26</v>
      </c>
      <c r="B30" s="45" t="s">
        <v>74</v>
      </c>
      <c r="C30" s="45" t="s">
        <v>18</v>
      </c>
      <c r="D30" s="45" t="s">
        <v>75</v>
      </c>
      <c r="E30" s="45" t="s">
        <v>20</v>
      </c>
      <c r="F30" s="45"/>
      <c r="G30" s="45"/>
      <c r="H30" s="45"/>
    </row>
    <row r="31" s="232" customFormat="1" ht="15" customHeight="1" spans="1:8">
      <c r="A31" s="45">
        <f t="shared" si="2"/>
        <v>27</v>
      </c>
      <c r="B31" s="45" t="s">
        <v>76</v>
      </c>
      <c r="C31" s="45" t="s">
        <v>18</v>
      </c>
      <c r="D31" s="45" t="s">
        <v>77</v>
      </c>
      <c r="E31" s="45" t="s">
        <v>20</v>
      </c>
      <c r="F31" s="45"/>
      <c r="G31" s="45"/>
      <c r="H31" s="45"/>
    </row>
    <row r="32" s="232" customFormat="1" ht="15" customHeight="1" spans="1:8">
      <c r="A32" s="45">
        <f t="shared" si="2"/>
        <v>28</v>
      </c>
      <c r="B32" s="45" t="s">
        <v>78</v>
      </c>
      <c r="C32" s="45" t="s">
        <v>18</v>
      </c>
      <c r="D32" s="45" t="s">
        <v>79</v>
      </c>
      <c r="E32" s="45" t="s">
        <v>20</v>
      </c>
      <c r="F32" s="45"/>
      <c r="G32" s="45"/>
      <c r="H32" s="45"/>
    </row>
    <row r="33" s="232" customFormat="1" ht="15" customHeight="1" spans="1:8">
      <c r="A33" s="45">
        <f t="shared" si="2"/>
        <v>29</v>
      </c>
      <c r="B33" s="45" t="s">
        <v>80</v>
      </c>
      <c r="C33" s="45" t="s">
        <v>18</v>
      </c>
      <c r="D33" s="45" t="s">
        <v>81</v>
      </c>
      <c r="E33" s="45" t="s">
        <v>20</v>
      </c>
      <c r="F33" s="45"/>
      <c r="G33" s="45"/>
      <c r="H33" s="45"/>
    </row>
    <row r="34" s="232" customFormat="1" ht="15" customHeight="1" spans="1:8">
      <c r="A34" s="45">
        <f t="shared" si="2"/>
        <v>30</v>
      </c>
      <c r="B34" s="45" t="s">
        <v>82</v>
      </c>
      <c r="C34" s="45" t="s">
        <v>18</v>
      </c>
      <c r="D34" s="45" t="s">
        <v>83</v>
      </c>
      <c r="E34" s="45" t="s">
        <v>20</v>
      </c>
      <c r="F34" s="45"/>
      <c r="G34" s="45"/>
      <c r="H34" s="45"/>
    </row>
    <row r="35" s="232" customFormat="1" ht="15" customHeight="1" spans="1:8">
      <c r="A35" s="45">
        <f t="shared" si="2"/>
        <v>31</v>
      </c>
      <c r="B35" s="45" t="s">
        <v>84</v>
      </c>
      <c r="C35" s="45" t="s">
        <v>34</v>
      </c>
      <c r="D35" s="45" t="s">
        <v>85</v>
      </c>
      <c r="E35" s="45" t="s">
        <v>20</v>
      </c>
      <c r="F35" s="45"/>
      <c r="G35" s="45"/>
      <c r="H35" s="45"/>
    </row>
    <row r="36" s="232" customFormat="1" ht="15" customHeight="1" spans="1:8">
      <c r="A36" s="45">
        <f t="shared" ref="A36:A45" si="3">ROW()-4</f>
        <v>32</v>
      </c>
      <c r="B36" s="45" t="s">
        <v>86</v>
      </c>
      <c r="C36" s="45" t="s">
        <v>18</v>
      </c>
      <c r="D36" s="45" t="s">
        <v>87</v>
      </c>
      <c r="E36" s="45" t="s">
        <v>20</v>
      </c>
      <c r="F36" s="45"/>
      <c r="G36" s="45"/>
      <c r="H36" s="45"/>
    </row>
    <row r="37" s="232" customFormat="1" ht="15" customHeight="1" spans="1:8">
      <c r="A37" s="45">
        <f t="shared" si="3"/>
        <v>33</v>
      </c>
      <c r="B37" s="45" t="s">
        <v>88</v>
      </c>
      <c r="C37" s="45" t="s">
        <v>34</v>
      </c>
      <c r="D37" s="45" t="s">
        <v>87</v>
      </c>
      <c r="E37" s="45" t="s">
        <v>20</v>
      </c>
      <c r="F37" s="45"/>
      <c r="G37" s="45"/>
      <c r="H37" s="45"/>
    </row>
    <row r="38" s="232" customFormat="1" ht="15" customHeight="1" spans="1:8">
      <c r="A38" s="45">
        <f t="shared" si="3"/>
        <v>34</v>
      </c>
      <c r="B38" s="45" t="s">
        <v>89</v>
      </c>
      <c r="C38" s="45" t="s">
        <v>18</v>
      </c>
      <c r="D38" s="45" t="s">
        <v>90</v>
      </c>
      <c r="E38" s="45" t="s">
        <v>20</v>
      </c>
      <c r="F38" s="45"/>
      <c r="G38" s="45"/>
      <c r="H38" s="45"/>
    </row>
    <row r="39" s="232" customFormat="1" ht="15" customHeight="1" spans="1:8">
      <c r="A39" s="45">
        <f t="shared" si="3"/>
        <v>35</v>
      </c>
      <c r="B39" s="45" t="s">
        <v>91</v>
      </c>
      <c r="C39" s="45" t="s">
        <v>34</v>
      </c>
      <c r="D39" s="45" t="s">
        <v>90</v>
      </c>
      <c r="E39" s="45" t="s">
        <v>20</v>
      </c>
      <c r="F39" s="45"/>
      <c r="G39" s="45"/>
      <c r="H39" s="45"/>
    </row>
    <row r="40" s="232" customFormat="1" ht="15" customHeight="1" spans="1:8">
      <c r="A40" s="45">
        <f t="shared" si="3"/>
        <v>36</v>
      </c>
      <c r="B40" s="45" t="s">
        <v>92</v>
      </c>
      <c r="C40" s="45" t="s">
        <v>18</v>
      </c>
      <c r="D40" s="45" t="s">
        <v>93</v>
      </c>
      <c r="E40" s="45" t="s">
        <v>20</v>
      </c>
      <c r="F40" s="45"/>
      <c r="G40" s="45"/>
      <c r="H40" s="45"/>
    </row>
    <row r="41" s="232" customFormat="1" ht="15" customHeight="1" spans="1:8">
      <c r="A41" s="45">
        <f t="shared" si="3"/>
        <v>37</v>
      </c>
      <c r="B41" s="45" t="s">
        <v>94</v>
      </c>
      <c r="C41" s="45" t="s">
        <v>68</v>
      </c>
      <c r="D41" s="45" t="s">
        <v>95</v>
      </c>
      <c r="E41" s="45" t="s">
        <v>20</v>
      </c>
      <c r="F41" s="45"/>
      <c r="G41" s="45"/>
      <c r="H41" s="45"/>
    </row>
    <row r="42" s="232" customFormat="1" ht="15" customHeight="1" spans="1:8">
      <c r="A42" s="45">
        <f t="shared" si="3"/>
        <v>38</v>
      </c>
      <c r="B42" s="45" t="s">
        <v>96</v>
      </c>
      <c r="C42" s="45" t="s">
        <v>68</v>
      </c>
      <c r="D42" s="45" t="s">
        <v>97</v>
      </c>
      <c r="E42" s="45" t="s">
        <v>96</v>
      </c>
      <c r="F42" s="45"/>
      <c r="G42" s="45"/>
      <c r="H42" s="45"/>
    </row>
    <row r="43" s="232" customFormat="1" ht="15" customHeight="1" spans="1:8">
      <c r="A43" s="45">
        <f t="shared" si="3"/>
        <v>39</v>
      </c>
      <c r="B43" s="45" t="s">
        <v>98</v>
      </c>
      <c r="C43" s="45" t="s">
        <v>68</v>
      </c>
      <c r="D43" s="45" t="s">
        <v>99</v>
      </c>
      <c r="E43" s="45" t="s">
        <v>20</v>
      </c>
      <c r="F43" s="45"/>
      <c r="G43" s="45"/>
      <c r="H43" s="45"/>
    </row>
    <row r="44" s="232" customFormat="1" ht="15" customHeight="1" spans="1:8">
      <c r="A44" s="45">
        <f t="shared" si="3"/>
        <v>40</v>
      </c>
      <c r="B44" s="45" t="s">
        <v>100</v>
      </c>
      <c r="C44" s="45" t="s">
        <v>18</v>
      </c>
      <c r="D44" s="45" t="s">
        <v>101</v>
      </c>
      <c r="E44" s="45" t="s">
        <v>100</v>
      </c>
      <c r="F44" s="45"/>
      <c r="G44" s="45"/>
      <c r="H44" s="45"/>
    </row>
    <row r="45" s="232" customFormat="1" ht="15" customHeight="1" spans="1:8">
      <c r="A45" s="45">
        <f t="shared" si="3"/>
        <v>41</v>
      </c>
      <c r="B45" s="45" t="s">
        <v>102</v>
      </c>
      <c r="C45" s="45" t="s">
        <v>103</v>
      </c>
      <c r="D45" s="45" t="s">
        <v>104</v>
      </c>
      <c r="E45" s="45" t="s">
        <v>102</v>
      </c>
      <c r="F45" s="45"/>
      <c r="G45" s="45"/>
      <c r="H45" s="45"/>
    </row>
    <row r="46" s="232" customFormat="1" ht="15" customHeight="1" spans="1:8">
      <c r="A46" s="45">
        <f t="shared" ref="A46:A59" si="4">ROW()-4</f>
        <v>42</v>
      </c>
      <c r="B46" s="45" t="s">
        <v>105</v>
      </c>
      <c r="C46" s="45" t="s">
        <v>18</v>
      </c>
      <c r="D46" s="45" t="s">
        <v>106</v>
      </c>
      <c r="E46" s="45" t="s">
        <v>105</v>
      </c>
      <c r="F46" s="45"/>
      <c r="G46" s="45"/>
      <c r="H46" s="45"/>
    </row>
    <row r="47" s="232" customFormat="1" ht="15" customHeight="1" spans="1:8">
      <c r="A47" s="45">
        <f t="shared" si="4"/>
        <v>43</v>
      </c>
      <c r="B47" s="45" t="s">
        <v>107</v>
      </c>
      <c r="C47" s="45" t="s">
        <v>68</v>
      </c>
      <c r="D47" s="45" t="s">
        <v>108</v>
      </c>
      <c r="E47" s="45" t="s">
        <v>20</v>
      </c>
      <c r="F47" s="45"/>
      <c r="G47" s="45"/>
      <c r="H47" s="45"/>
    </row>
    <row r="48" s="232" customFormat="1" ht="15" customHeight="1" spans="1:8">
      <c r="A48" s="45">
        <f t="shared" si="4"/>
        <v>44</v>
      </c>
      <c r="B48" s="45" t="s">
        <v>109</v>
      </c>
      <c r="C48" s="45" t="s">
        <v>68</v>
      </c>
      <c r="D48" s="45" t="s">
        <v>110</v>
      </c>
      <c r="E48" s="45" t="s">
        <v>20</v>
      </c>
      <c r="F48" s="45"/>
      <c r="G48" s="45"/>
      <c r="H48" s="45"/>
    </row>
    <row r="49" s="232" customFormat="1" ht="15" customHeight="1" spans="1:8">
      <c r="A49" s="45">
        <f t="shared" si="4"/>
        <v>45</v>
      </c>
      <c r="B49" s="45" t="s">
        <v>111</v>
      </c>
      <c r="C49" s="45" t="s">
        <v>68</v>
      </c>
      <c r="D49" s="45" t="s">
        <v>112</v>
      </c>
      <c r="E49" s="45" t="s">
        <v>111</v>
      </c>
      <c r="F49" s="45"/>
      <c r="G49" s="45"/>
      <c r="H49" s="45"/>
    </row>
    <row r="50" s="232" customFormat="1" ht="15" customHeight="1" spans="1:8">
      <c r="A50" s="45">
        <f t="shared" si="4"/>
        <v>46</v>
      </c>
      <c r="B50" s="45" t="s">
        <v>113</v>
      </c>
      <c r="C50" s="45" t="s">
        <v>68</v>
      </c>
      <c r="D50" s="45" t="s">
        <v>95</v>
      </c>
      <c r="E50" s="45" t="s">
        <v>20</v>
      </c>
      <c r="F50" s="45"/>
      <c r="G50" s="45"/>
      <c r="H50" s="45"/>
    </row>
    <row r="51" s="232" customFormat="1" ht="15" customHeight="1" spans="1:8">
      <c r="A51" s="45">
        <f t="shared" si="4"/>
        <v>47</v>
      </c>
      <c r="B51" s="45" t="s">
        <v>114</v>
      </c>
      <c r="C51" s="45" t="s">
        <v>103</v>
      </c>
      <c r="D51" s="45" t="s">
        <v>115</v>
      </c>
      <c r="E51" s="45" t="s">
        <v>114</v>
      </c>
      <c r="F51" s="45"/>
      <c r="G51" s="45"/>
      <c r="H51" s="45"/>
    </row>
    <row r="52" s="232" customFormat="1" ht="15" customHeight="1" spans="1:8">
      <c r="A52" s="45">
        <f t="shared" si="4"/>
        <v>48</v>
      </c>
      <c r="B52" s="45" t="s">
        <v>116</v>
      </c>
      <c r="C52" s="45" t="s">
        <v>68</v>
      </c>
      <c r="D52" s="45" t="s">
        <v>117</v>
      </c>
      <c r="E52" s="45" t="s">
        <v>20</v>
      </c>
      <c r="F52" s="45"/>
      <c r="G52" s="45"/>
      <c r="H52" s="45"/>
    </row>
    <row r="53" s="232" customFormat="1" ht="15" customHeight="1" spans="1:8">
      <c r="A53" s="45">
        <f t="shared" si="4"/>
        <v>49</v>
      </c>
      <c r="B53" s="45" t="s">
        <v>118</v>
      </c>
      <c r="C53" s="45" t="s">
        <v>119</v>
      </c>
      <c r="D53" s="45" t="s">
        <v>117</v>
      </c>
      <c r="E53" s="45" t="s">
        <v>118</v>
      </c>
      <c r="F53" s="45"/>
      <c r="G53" s="45"/>
      <c r="H53" s="45"/>
    </row>
    <row r="54" s="233" customFormat="1" ht="15" customHeight="1" spans="1:8">
      <c r="A54" s="182">
        <f t="shared" si="4"/>
        <v>50</v>
      </c>
      <c r="B54" s="182" t="s">
        <v>120</v>
      </c>
      <c r="C54" s="182" t="s">
        <v>121</v>
      </c>
      <c r="D54" s="182" t="s">
        <v>122</v>
      </c>
      <c r="E54" s="182"/>
      <c r="F54" s="182"/>
      <c r="G54" s="182" t="s">
        <v>123</v>
      </c>
      <c r="H54" s="182"/>
    </row>
    <row r="55" s="232" customFormat="1" ht="15" customHeight="1" spans="1:8">
      <c r="A55" s="45">
        <f t="shared" si="4"/>
        <v>51</v>
      </c>
      <c r="B55" s="45" t="s">
        <v>124</v>
      </c>
      <c r="C55" s="45" t="s">
        <v>121</v>
      </c>
      <c r="D55" s="45" t="s">
        <v>125</v>
      </c>
      <c r="E55" s="45"/>
      <c r="F55" s="45"/>
      <c r="G55" s="45"/>
      <c r="H55" s="45"/>
    </row>
    <row r="56" s="232" customFormat="1" ht="15" customHeight="1" spans="1:8">
      <c r="A56" s="45">
        <f t="shared" si="4"/>
        <v>52</v>
      </c>
      <c r="B56" s="45" t="s">
        <v>126</v>
      </c>
      <c r="C56" s="45" t="s">
        <v>18</v>
      </c>
      <c r="D56" s="45" t="s">
        <v>127</v>
      </c>
      <c r="E56" s="45"/>
      <c r="F56" s="45"/>
      <c r="G56" s="45"/>
      <c r="H56" s="45"/>
    </row>
    <row r="57" s="232" customFormat="1" ht="15" customHeight="1" spans="1:8">
      <c r="A57" s="45">
        <f t="shared" si="4"/>
        <v>53</v>
      </c>
      <c r="B57" s="45" t="s">
        <v>128</v>
      </c>
      <c r="C57" s="45" t="s">
        <v>68</v>
      </c>
      <c r="D57" s="45" t="s">
        <v>129</v>
      </c>
      <c r="E57" s="45"/>
      <c r="F57" s="45"/>
      <c r="G57" s="45"/>
      <c r="H57" s="45"/>
    </row>
    <row r="58" s="233" customFormat="1" ht="15" customHeight="1" spans="1:8">
      <c r="A58" s="182">
        <f t="shared" si="4"/>
        <v>54</v>
      </c>
      <c r="B58" s="182" t="s">
        <v>130</v>
      </c>
      <c r="C58" s="182" t="s">
        <v>68</v>
      </c>
      <c r="D58" s="182" t="s">
        <v>131</v>
      </c>
      <c r="E58" s="182"/>
      <c r="F58" s="182"/>
      <c r="G58" s="182" t="s">
        <v>123</v>
      </c>
      <c r="H58" s="182"/>
    </row>
    <row r="59" s="232" customFormat="1" ht="15" customHeight="1" spans="1:8">
      <c r="A59" s="45">
        <f t="shared" ref="A59:A68" si="5">ROW()-4</f>
        <v>55</v>
      </c>
      <c r="B59" s="45" t="s">
        <v>132</v>
      </c>
      <c r="C59" s="45" t="s">
        <v>133</v>
      </c>
      <c r="D59" s="45" t="s">
        <v>134</v>
      </c>
      <c r="E59" s="45"/>
      <c r="F59" s="45"/>
      <c r="G59" s="45"/>
      <c r="H59" s="45"/>
    </row>
    <row r="60" s="232" customFormat="1" ht="15" customHeight="1" spans="1:8">
      <c r="A60" s="45">
        <f t="shared" si="5"/>
        <v>56</v>
      </c>
      <c r="B60" s="45" t="s">
        <v>135</v>
      </c>
      <c r="C60" s="45" t="s">
        <v>136</v>
      </c>
      <c r="D60" s="45" t="s">
        <v>137</v>
      </c>
      <c r="E60" s="45"/>
      <c r="F60" s="45"/>
      <c r="G60" s="45"/>
      <c r="H60" s="45"/>
    </row>
    <row r="61" s="232" customFormat="1" ht="15" customHeight="1" spans="1:8">
      <c r="A61" s="45">
        <f t="shared" si="5"/>
        <v>57</v>
      </c>
      <c r="B61" s="45" t="s">
        <v>138</v>
      </c>
      <c r="C61" s="45" t="s">
        <v>139</v>
      </c>
      <c r="D61" s="45" t="s">
        <v>140</v>
      </c>
      <c r="E61" s="45"/>
      <c r="F61" s="45"/>
      <c r="G61" s="45"/>
      <c r="H61" s="45"/>
    </row>
    <row r="62" s="232" customFormat="1" ht="15" customHeight="1" spans="1:8">
      <c r="A62" s="45">
        <f t="shared" si="5"/>
        <v>58</v>
      </c>
      <c r="B62" s="45" t="s">
        <v>141</v>
      </c>
      <c r="C62" s="45" t="s">
        <v>139</v>
      </c>
      <c r="D62" s="45" t="s">
        <v>90</v>
      </c>
      <c r="E62" s="45"/>
      <c r="F62" s="45"/>
      <c r="G62" s="45"/>
      <c r="H62" s="45"/>
    </row>
    <row r="63" s="232" customFormat="1" ht="15" customHeight="1" spans="1:8">
      <c r="A63" s="45">
        <f t="shared" si="5"/>
        <v>59</v>
      </c>
      <c r="B63" s="45" t="s">
        <v>142</v>
      </c>
      <c r="C63" s="45" t="s">
        <v>136</v>
      </c>
      <c r="D63" s="45" t="s">
        <v>90</v>
      </c>
      <c r="E63" s="45"/>
      <c r="F63" s="45"/>
      <c r="G63" s="45"/>
      <c r="H63" s="45"/>
    </row>
    <row r="64" s="232" customFormat="1" ht="15" customHeight="1" spans="1:8">
      <c r="A64" s="45">
        <f t="shared" si="5"/>
        <v>60</v>
      </c>
      <c r="B64" s="45" t="s">
        <v>143</v>
      </c>
      <c r="C64" s="45" t="s">
        <v>144</v>
      </c>
      <c r="D64" s="45" t="s">
        <v>90</v>
      </c>
      <c r="E64" s="45"/>
      <c r="F64" s="45"/>
      <c r="G64" s="45"/>
      <c r="H64" s="45"/>
    </row>
    <row r="65" s="232" customFormat="1" ht="15" customHeight="1" spans="1:8">
      <c r="A65" s="45">
        <f t="shared" si="5"/>
        <v>61</v>
      </c>
      <c r="B65" s="45" t="s">
        <v>145</v>
      </c>
      <c r="C65" s="45" t="s">
        <v>146</v>
      </c>
      <c r="D65" s="45" t="s">
        <v>97</v>
      </c>
      <c r="E65" s="45"/>
      <c r="F65" s="45"/>
      <c r="G65" s="45"/>
      <c r="H65" s="45"/>
    </row>
    <row r="66" s="232" customFormat="1" ht="15" customHeight="1" spans="1:8">
      <c r="A66" s="45">
        <f t="shared" si="5"/>
        <v>62</v>
      </c>
      <c r="B66" s="45" t="s">
        <v>147</v>
      </c>
      <c r="C66" s="45" t="s">
        <v>148</v>
      </c>
      <c r="D66" s="45" t="s">
        <v>149</v>
      </c>
      <c r="E66" s="45"/>
      <c r="F66" s="45"/>
      <c r="G66" s="45"/>
      <c r="H66" s="45"/>
    </row>
    <row r="67" s="232" customFormat="1" ht="15" customHeight="1" spans="1:8">
      <c r="A67" s="45">
        <f t="shared" si="5"/>
        <v>63</v>
      </c>
      <c r="B67" s="45" t="s">
        <v>150</v>
      </c>
      <c r="C67" s="45" t="s">
        <v>151</v>
      </c>
      <c r="D67" s="45" t="s">
        <v>50</v>
      </c>
      <c r="E67" s="45"/>
      <c r="F67" s="45"/>
      <c r="G67" s="45"/>
      <c r="H67" s="45"/>
    </row>
    <row r="68" s="232" customFormat="1" ht="15" customHeight="1" spans="1:8">
      <c r="A68" s="45">
        <f t="shared" si="5"/>
        <v>64</v>
      </c>
      <c r="B68" s="45" t="s">
        <v>152</v>
      </c>
      <c r="C68" s="45" t="s">
        <v>151</v>
      </c>
      <c r="D68" s="45" t="s">
        <v>79</v>
      </c>
      <c r="E68" s="45"/>
      <c r="F68" s="45"/>
      <c r="G68" s="45"/>
      <c r="H68" s="45"/>
    </row>
    <row r="69" s="232" customFormat="1" ht="15" customHeight="1" spans="1:8">
      <c r="A69" s="45">
        <f t="shared" ref="A69:A79" si="6">ROW()-4</f>
        <v>65</v>
      </c>
      <c r="B69" s="45" t="s">
        <v>153</v>
      </c>
      <c r="C69" s="45" t="s">
        <v>154</v>
      </c>
      <c r="D69" s="45" t="s">
        <v>56</v>
      </c>
      <c r="E69" s="45"/>
      <c r="F69" s="45"/>
      <c r="G69" s="45"/>
      <c r="H69" s="45"/>
    </row>
    <row r="70" s="232" customFormat="1" ht="15" customHeight="1" spans="1:8">
      <c r="A70" s="45">
        <f t="shared" si="6"/>
        <v>66</v>
      </c>
      <c r="B70" s="45" t="s">
        <v>155</v>
      </c>
      <c r="C70" s="45" t="s">
        <v>151</v>
      </c>
      <c r="D70" s="45" t="s">
        <v>77</v>
      </c>
      <c r="E70" s="45"/>
      <c r="F70" s="45"/>
      <c r="G70" s="45"/>
      <c r="H70" s="45"/>
    </row>
    <row r="71" s="232" customFormat="1" ht="15" customHeight="1" spans="1:8">
      <c r="A71" s="45">
        <f t="shared" si="6"/>
        <v>67</v>
      </c>
      <c r="B71" s="45" t="s">
        <v>156</v>
      </c>
      <c r="C71" s="45" t="s">
        <v>157</v>
      </c>
      <c r="D71" s="45" t="s">
        <v>137</v>
      </c>
      <c r="E71" s="45"/>
      <c r="F71" s="45"/>
      <c r="G71" s="45"/>
      <c r="H71" s="45"/>
    </row>
    <row r="72" s="232" customFormat="1" ht="15" customHeight="1" spans="1:8">
      <c r="A72" s="45">
        <f t="shared" si="6"/>
        <v>68</v>
      </c>
      <c r="B72" s="45" t="s">
        <v>158</v>
      </c>
      <c r="C72" s="45" t="s">
        <v>159</v>
      </c>
      <c r="D72" s="45" t="s">
        <v>160</v>
      </c>
      <c r="E72" s="45"/>
      <c r="F72" s="45"/>
      <c r="G72" s="45"/>
      <c r="H72" s="45"/>
    </row>
    <row r="73" s="232" customFormat="1" ht="15" customHeight="1" spans="1:8">
      <c r="A73" s="45">
        <f t="shared" si="6"/>
        <v>69</v>
      </c>
      <c r="B73" s="45" t="s">
        <v>161</v>
      </c>
      <c r="C73" s="45" t="s">
        <v>162</v>
      </c>
      <c r="D73" s="45" t="s">
        <v>163</v>
      </c>
      <c r="E73" s="45"/>
      <c r="F73" s="45"/>
      <c r="G73" s="45"/>
      <c r="H73" s="45"/>
    </row>
    <row r="74" s="232" customFormat="1" ht="15" customHeight="1" spans="1:8">
      <c r="A74" s="45">
        <f t="shared" si="6"/>
        <v>70</v>
      </c>
      <c r="B74" s="45" t="s">
        <v>164</v>
      </c>
      <c r="C74" s="45" t="s">
        <v>165</v>
      </c>
      <c r="D74" s="45" t="s">
        <v>166</v>
      </c>
      <c r="E74" s="45"/>
      <c r="F74" s="45"/>
      <c r="G74" s="45"/>
      <c r="H74" s="45"/>
    </row>
    <row r="75" s="232" customFormat="1" ht="15" customHeight="1" spans="1:8">
      <c r="A75" s="45">
        <f t="shared" si="6"/>
        <v>71</v>
      </c>
      <c r="B75" s="45" t="s">
        <v>167</v>
      </c>
      <c r="C75" s="45" t="s">
        <v>162</v>
      </c>
      <c r="D75" s="45" t="s">
        <v>30</v>
      </c>
      <c r="E75" s="45"/>
      <c r="F75" s="45"/>
      <c r="G75" s="45"/>
      <c r="H75" s="45"/>
    </row>
    <row r="76" s="232" customFormat="1" ht="15" customHeight="1" spans="1:8">
      <c r="A76" s="45">
        <f t="shared" si="6"/>
        <v>72</v>
      </c>
      <c r="B76" s="45" t="s">
        <v>168</v>
      </c>
      <c r="C76" s="45" t="s">
        <v>162</v>
      </c>
      <c r="D76" s="45" t="s">
        <v>169</v>
      </c>
      <c r="E76" s="45"/>
      <c r="F76" s="45"/>
      <c r="G76" s="45"/>
      <c r="H76" s="45"/>
    </row>
    <row r="77" s="232" customFormat="1" ht="15" customHeight="1" spans="1:8">
      <c r="A77" s="45">
        <f t="shared" si="6"/>
        <v>73</v>
      </c>
      <c r="B77" s="45" t="s">
        <v>170</v>
      </c>
      <c r="C77" s="45" t="s">
        <v>162</v>
      </c>
      <c r="D77" s="45" t="s">
        <v>28</v>
      </c>
      <c r="E77" s="45"/>
      <c r="F77" s="45"/>
      <c r="G77" s="45"/>
      <c r="H77" s="45"/>
    </row>
    <row r="78" s="232" customFormat="1" ht="15" customHeight="1" spans="1:8">
      <c r="A78" s="45">
        <f t="shared" si="6"/>
        <v>74</v>
      </c>
      <c r="B78" s="45" t="s">
        <v>171</v>
      </c>
      <c r="C78" s="45" t="s">
        <v>162</v>
      </c>
      <c r="D78" s="45" t="s">
        <v>172</v>
      </c>
      <c r="E78" s="45"/>
      <c r="F78" s="45"/>
      <c r="G78" s="45"/>
      <c r="H78" s="45"/>
    </row>
    <row r="79" s="232" customFormat="1" ht="15" customHeight="1" spans="1:8">
      <c r="A79" s="45">
        <f t="shared" ref="A79:A86" si="7">ROW()-4</f>
        <v>75</v>
      </c>
      <c r="B79" s="45" t="s">
        <v>173</v>
      </c>
      <c r="C79" s="45" t="s">
        <v>174</v>
      </c>
      <c r="D79" s="45" t="s">
        <v>175</v>
      </c>
      <c r="E79" s="45"/>
      <c r="F79" s="45"/>
      <c r="G79" s="45"/>
      <c r="H79" s="45"/>
    </row>
    <row r="80" s="232" customFormat="1" ht="15" customHeight="1" spans="1:8">
      <c r="A80" s="45">
        <f t="shared" si="7"/>
        <v>76</v>
      </c>
      <c r="B80" s="45" t="s">
        <v>176</v>
      </c>
      <c r="C80" s="45" t="s">
        <v>162</v>
      </c>
      <c r="D80" s="45" t="s">
        <v>64</v>
      </c>
      <c r="E80" s="45"/>
      <c r="F80" s="45"/>
      <c r="G80" s="45"/>
      <c r="H80" s="45"/>
    </row>
    <row r="81" s="232" customFormat="1" ht="15" customHeight="1" spans="1:8">
      <c r="A81" s="45">
        <f t="shared" si="7"/>
        <v>77</v>
      </c>
      <c r="B81" s="45" t="s">
        <v>177</v>
      </c>
      <c r="C81" s="45" t="s">
        <v>162</v>
      </c>
      <c r="D81" s="45" t="s">
        <v>66</v>
      </c>
      <c r="E81" s="45"/>
      <c r="F81" s="45"/>
      <c r="G81" s="45"/>
      <c r="H81" s="45"/>
    </row>
    <row r="82" s="232" customFormat="1" ht="15" customHeight="1" spans="1:8">
      <c r="A82" s="45">
        <f t="shared" si="7"/>
        <v>78</v>
      </c>
      <c r="B82" s="45" t="s">
        <v>178</v>
      </c>
      <c r="C82" s="45" t="s">
        <v>162</v>
      </c>
      <c r="D82" s="45" t="s">
        <v>179</v>
      </c>
      <c r="E82" s="45"/>
      <c r="F82" s="45"/>
      <c r="G82" s="45"/>
      <c r="H82" s="45"/>
    </row>
    <row r="83" s="232" customFormat="1" ht="15" customHeight="1" spans="1:8">
      <c r="A83" s="45">
        <f t="shared" si="7"/>
        <v>79</v>
      </c>
      <c r="B83" s="45" t="s">
        <v>180</v>
      </c>
      <c r="C83" s="45" t="s">
        <v>162</v>
      </c>
      <c r="D83" s="45" t="s">
        <v>181</v>
      </c>
      <c r="E83" s="45"/>
      <c r="F83" s="45"/>
      <c r="G83" s="45"/>
      <c r="H83" s="45"/>
    </row>
    <row r="84" s="232" customFormat="1" ht="15" customHeight="1" spans="1:8">
      <c r="A84" s="45">
        <f t="shared" si="7"/>
        <v>80</v>
      </c>
      <c r="B84" s="45" t="s">
        <v>182</v>
      </c>
      <c r="C84" s="45" t="s">
        <v>183</v>
      </c>
      <c r="D84" s="45" t="s">
        <v>106</v>
      </c>
      <c r="E84" s="45"/>
      <c r="F84" s="45"/>
      <c r="G84" s="45"/>
      <c r="H84" s="45"/>
    </row>
    <row r="85" s="233" customFormat="1" ht="15" customHeight="1" spans="1:8">
      <c r="A85" s="182">
        <f t="shared" si="7"/>
        <v>81</v>
      </c>
      <c r="B85" s="182" t="s">
        <v>184</v>
      </c>
      <c r="C85" s="182" t="s">
        <v>185</v>
      </c>
      <c r="D85" s="182" t="s">
        <v>131</v>
      </c>
      <c r="E85" s="182" t="s">
        <v>149</v>
      </c>
      <c r="F85" s="182"/>
      <c r="G85" s="182" t="s">
        <v>123</v>
      </c>
      <c r="H85" s="182"/>
    </row>
    <row r="86" s="232" customFormat="1" ht="15" customHeight="1" spans="1:8">
      <c r="A86" s="45">
        <f t="shared" si="7"/>
        <v>82</v>
      </c>
      <c r="B86" s="45"/>
      <c r="C86" s="45"/>
      <c r="D86" s="45"/>
      <c r="E86" s="45"/>
      <c r="F86" s="45"/>
      <c r="G86" s="45"/>
      <c r="H86" s="45"/>
    </row>
    <row r="87" s="232" customFormat="1" ht="15" customHeight="1" spans="1:8">
      <c r="A87" s="45">
        <f>ROW()-4</f>
        <v>83</v>
      </c>
      <c r="B87" s="45"/>
      <c r="C87" s="45"/>
      <c r="D87" s="45"/>
      <c r="E87" s="45"/>
      <c r="F87" s="45"/>
      <c r="G87" s="45"/>
      <c r="H87" s="45"/>
    </row>
    <row r="88" s="232" customFormat="1" ht="15" customHeight="1" spans="1:7">
      <c r="A88" s="235" t="s">
        <v>186</v>
      </c>
      <c r="B88" s="235"/>
      <c r="C88" s="235"/>
      <c r="D88" s="235"/>
      <c r="E88" s="235"/>
      <c r="F88" s="235"/>
      <c r="G88" s="235"/>
    </row>
    <row r="89" s="232" customFormat="1" ht="15" customHeight="1" spans="1:7">
      <c r="A89" s="239"/>
      <c r="B89" s="240"/>
      <c r="C89" s="239"/>
      <c r="D89" s="239"/>
      <c r="E89" s="239"/>
      <c r="F89" s="239"/>
      <c r="G89" s="239"/>
    </row>
    <row r="90" s="232" customFormat="1" ht="15" customHeight="1" spans="1:7">
      <c r="A90" s="100" t="s">
        <v>10</v>
      </c>
      <c r="B90" s="241" t="s">
        <v>187</v>
      </c>
      <c r="C90" s="242" t="s">
        <v>188</v>
      </c>
      <c r="D90" s="243"/>
      <c r="E90" s="243"/>
      <c r="F90" s="100" t="s">
        <v>189</v>
      </c>
      <c r="G90" s="100" t="s">
        <v>190</v>
      </c>
    </row>
    <row r="91" s="232" customFormat="1" ht="15" customHeight="1" spans="1:7">
      <c r="A91" s="100">
        <v>1</v>
      </c>
      <c r="B91" s="241" t="s">
        <v>191</v>
      </c>
      <c r="C91" s="242" t="s">
        <v>192</v>
      </c>
      <c r="D91" s="243"/>
      <c r="E91" s="243"/>
      <c r="F91" s="100"/>
      <c r="G91" s="100" t="s">
        <v>4</v>
      </c>
    </row>
    <row r="92" s="232" customFormat="1" ht="98" customHeight="1" spans="1:7">
      <c r="A92" s="100">
        <v>2</v>
      </c>
      <c r="B92" s="241" t="s">
        <v>193</v>
      </c>
      <c r="C92" s="244" t="s">
        <v>194</v>
      </c>
      <c r="D92" s="243"/>
      <c r="E92" s="243"/>
      <c r="F92" s="100" t="s">
        <v>195</v>
      </c>
      <c r="G92" s="100" t="s">
        <v>4</v>
      </c>
    </row>
    <row r="93" s="232" customFormat="1" ht="98" customHeight="1" spans="1:7">
      <c r="A93" s="100">
        <v>3</v>
      </c>
      <c r="B93" s="241" t="s">
        <v>196</v>
      </c>
      <c r="C93" s="244" t="s">
        <v>197</v>
      </c>
      <c r="D93" s="243"/>
      <c r="E93" s="243"/>
      <c r="F93" s="100" t="s">
        <v>198</v>
      </c>
      <c r="G93" s="100" t="s">
        <v>4</v>
      </c>
    </row>
    <row r="94" s="232" customFormat="1" ht="59" customHeight="1" spans="1:7">
      <c r="A94" s="100">
        <v>4</v>
      </c>
      <c r="B94" s="241" t="s">
        <v>199</v>
      </c>
      <c r="C94" s="242" t="s">
        <v>200</v>
      </c>
      <c r="D94" s="243"/>
      <c r="E94" s="243"/>
      <c r="F94" s="100" t="s">
        <v>201</v>
      </c>
      <c r="G94" s="100" t="s">
        <v>4</v>
      </c>
    </row>
    <row r="95" s="232" customFormat="1" ht="125" customHeight="1" spans="1:7">
      <c r="A95" s="100">
        <v>5</v>
      </c>
      <c r="B95" s="241" t="s">
        <v>202</v>
      </c>
      <c r="C95" s="244" t="s">
        <v>203</v>
      </c>
      <c r="D95" s="243"/>
      <c r="E95" s="243"/>
      <c r="F95" s="100" t="s">
        <v>204</v>
      </c>
      <c r="G95" s="100" t="s">
        <v>4</v>
      </c>
    </row>
    <row r="96" s="232" customFormat="1" ht="65" customHeight="1" spans="1:7">
      <c r="A96" s="100">
        <v>5</v>
      </c>
      <c r="B96" s="241" t="s">
        <v>205</v>
      </c>
      <c r="C96" s="244" t="s">
        <v>206</v>
      </c>
      <c r="D96" s="243"/>
      <c r="E96" s="243"/>
      <c r="F96" s="100" t="s">
        <v>207</v>
      </c>
      <c r="G96" s="100" t="s">
        <v>4</v>
      </c>
    </row>
    <row r="97" spans="2:2">
      <c r="B97" s="245"/>
    </row>
  </sheetData>
  <autoFilter ref="A4:H97">
    <extLst/>
  </autoFilter>
  <mergeCells count="9">
    <mergeCell ref="A2:G2"/>
    <mergeCell ref="A88:G88"/>
    <mergeCell ref="C90:D90"/>
    <mergeCell ref="C91:D91"/>
    <mergeCell ref="C92:D92"/>
    <mergeCell ref="C93:D93"/>
    <mergeCell ref="C94:D94"/>
    <mergeCell ref="C95:D95"/>
    <mergeCell ref="C96:D96"/>
  </mergeCells>
  <conditionalFormatting sqref="B54">
    <cfRule type="duplicateValues" dxfId="0" priority="145"/>
  </conditionalFormatting>
  <conditionalFormatting sqref="F54">
    <cfRule type="duplicateValues" dxfId="0" priority="146"/>
  </conditionalFormatting>
  <conditionalFormatting sqref="B55">
    <cfRule type="duplicateValues" dxfId="0" priority="125"/>
  </conditionalFormatting>
  <conditionalFormatting sqref="F55">
    <cfRule type="duplicateValues" dxfId="0" priority="126"/>
  </conditionalFormatting>
  <conditionalFormatting sqref="B56"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F56">
    <cfRule type="duplicateValues" dxfId="0" priority="115"/>
  </conditionalFormatting>
  <conditionalFormatting sqref="F57">
    <cfRule type="duplicateValues" dxfId="0" priority="105"/>
  </conditionalFormatting>
  <conditionalFormatting sqref="B73">
    <cfRule type="duplicateValues" dxfId="0" priority="77"/>
    <cfRule type="duplicateValues" dxfId="0" priority="76"/>
  </conditionalFormatting>
  <conditionalFormatting sqref="B74">
    <cfRule type="duplicateValues" dxfId="0" priority="72"/>
    <cfRule type="duplicateValues" dxfId="0" priority="70"/>
    <cfRule type="duplicateValues" dxfId="0" priority="68"/>
    <cfRule type="duplicateValues" dxfId="0" priority="66"/>
    <cfRule type="duplicateValues" dxfId="0" priority="64"/>
  </conditionalFormatting>
  <conditionalFormatting sqref="B75">
    <cfRule type="duplicateValues" dxfId="0" priority="71"/>
    <cfRule type="duplicateValues" dxfId="0" priority="69"/>
    <cfRule type="duplicateValues" dxfId="0" priority="67"/>
    <cfRule type="duplicateValues" dxfId="0" priority="65"/>
    <cfRule type="duplicateValues" dxfId="0" priority="63"/>
  </conditionalFormatting>
  <conditionalFormatting sqref="B76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B77"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</conditionalFormatting>
  <conditionalFormatting sqref="B78"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</conditionalFormatting>
  <conditionalFormatting sqref="B79">
    <cfRule type="duplicateValues" dxfId="0" priority="44"/>
    <cfRule type="duplicateValues" dxfId="0" priority="41"/>
    <cfRule type="duplicateValues" dxfId="0" priority="38"/>
    <cfRule type="duplicateValues" dxfId="0" priority="35"/>
    <cfRule type="duplicateValues" dxfId="0" priority="32"/>
    <cfRule type="duplicateValues" dxfId="0" priority="29"/>
  </conditionalFormatting>
  <conditionalFormatting sqref="B80">
    <cfRule type="duplicateValues" dxfId="0" priority="43"/>
    <cfRule type="duplicateValues" dxfId="0" priority="40"/>
    <cfRule type="duplicateValues" dxfId="0" priority="37"/>
    <cfRule type="duplicateValues" dxfId="0" priority="34"/>
    <cfRule type="duplicateValues" dxfId="0" priority="31"/>
    <cfRule type="duplicateValues" dxfId="0" priority="28"/>
  </conditionalFormatting>
  <conditionalFormatting sqref="B81">
    <cfRule type="duplicateValues" dxfId="0" priority="42"/>
    <cfRule type="duplicateValues" dxfId="0" priority="39"/>
    <cfRule type="duplicateValues" dxfId="0" priority="36"/>
    <cfRule type="duplicateValues" dxfId="0" priority="33"/>
    <cfRule type="duplicateValues" dxfId="0" priority="30"/>
    <cfRule type="duplicateValues" dxfId="0" priority="27"/>
  </conditionalFormatting>
  <conditionalFormatting sqref="B82"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</conditionalFormatting>
  <conditionalFormatting sqref="B8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84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85">
    <cfRule type="duplicateValues" dxfId="1" priority="2"/>
  </conditionalFormatting>
  <conditionalFormatting sqref="C85">
    <cfRule type="duplicateValues" dxfId="1" priority="1"/>
  </conditionalFormatting>
  <conditionalFormatting sqref="B87">
    <cfRule type="duplicateValues" dxfId="0" priority="87"/>
  </conditionalFormatting>
  <conditionalFormatting sqref="F87">
    <cfRule type="duplicateValues" dxfId="0" priority="88"/>
  </conditionalFormatting>
  <conditionalFormatting sqref="F92">
    <cfRule type="duplicateValues" dxfId="0" priority="150"/>
  </conditionalFormatting>
  <conditionalFormatting sqref="F93">
    <cfRule type="duplicateValues" dxfId="0" priority="109"/>
  </conditionalFormatting>
  <conditionalFormatting sqref="F94">
    <cfRule type="duplicateValues" dxfId="0" priority="148"/>
  </conditionalFormatting>
  <conditionalFormatting sqref="F95">
    <cfRule type="duplicateValues" dxfId="0" priority="96"/>
  </conditionalFormatting>
  <conditionalFormatting sqref="F96">
    <cfRule type="duplicateValues" dxfId="0" priority="82"/>
  </conditionalFormatting>
  <conditionalFormatting sqref="B59:B72">
    <cfRule type="duplicateValues" dxfId="0" priority="79"/>
    <cfRule type="duplicateValues" dxfId="0" priority="78"/>
  </conditionalFormatting>
  <conditionalFormatting sqref="B59:B73">
    <cfRule type="duplicateValues" dxfId="0" priority="75"/>
    <cfRule type="duplicateValues" dxfId="0" priority="74"/>
    <cfRule type="duplicateValues" dxfId="0" priority="73"/>
  </conditionalFormatting>
  <conditionalFormatting sqref="B59:B76">
    <cfRule type="duplicateValues" dxfId="0" priority="57"/>
  </conditionalFormatting>
  <conditionalFormatting sqref="B59:B83">
    <cfRule type="duplicateValues" dxfId="0" priority="14"/>
  </conditionalFormatting>
  <conditionalFormatting sqref="B91:B93">
    <cfRule type="duplicateValues" dxfId="0" priority="153"/>
  </conditionalFormatting>
  <conditionalFormatting sqref="B94:B96"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F58:F86">
    <cfRule type="duplicateValues" dxfId="0" priority="90"/>
  </conditionalFormatting>
  <conditionalFormatting sqref="B1:B55 B88:B93 B97:B1048576">
    <cfRule type="duplicateValues" dxfId="0" priority="116"/>
    <cfRule type="duplicateValues" dxfId="0" priority="118"/>
    <cfRule type="duplicateValues" dxfId="0" priority="123"/>
  </conditionalFormatting>
  <conditionalFormatting sqref="B1:B53 B88:B90 B97:B65504">
    <cfRule type="duplicateValues" dxfId="0" priority="155"/>
  </conditionalFormatting>
  <conditionalFormatting sqref="B1:B58 B86:B1048576">
    <cfRule type="duplicateValues" dxfId="0" priority="80"/>
  </conditionalFormatting>
  <conditionalFormatting sqref="B1:B58 B86 B88:B1048576">
    <cfRule type="duplicateValues" dxfId="0" priority="89"/>
  </conditionalFormatting>
  <conditionalFormatting sqref="F1:F53 F88:F91 F97:F65504">
    <cfRule type="duplicateValues" dxfId="0" priority="160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"/>
  <sheetViews>
    <sheetView view="pageBreakPreview" zoomScale="85" zoomScaleNormal="100" topLeftCell="A48" workbookViewId="0">
      <selection activeCell="K19" sqref="K19"/>
    </sheetView>
  </sheetViews>
  <sheetFormatPr defaultColWidth="8.875" defaultRowHeight="15" customHeight="1"/>
  <cols>
    <col min="1" max="1" width="4.625" style="31" customWidth="1"/>
    <col min="2" max="2" width="10.125" style="37" customWidth="1"/>
    <col min="3" max="3" width="18.5" style="31" customWidth="1"/>
    <col min="4" max="4" width="3.375" style="31" customWidth="1"/>
    <col min="5" max="5" width="10.125" style="38" customWidth="1"/>
    <col min="6" max="7" width="21.75" style="31" customWidth="1"/>
    <col min="8" max="8" width="17.625" style="31" customWidth="1"/>
    <col min="9" max="9" width="3.75" style="31" customWidth="1"/>
    <col min="10" max="11" width="8.375" style="39" customWidth="1"/>
    <col min="12" max="12" width="9.5" style="40" customWidth="1"/>
    <col min="13" max="13" width="7.875" style="41" customWidth="1"/>
    <col min="14" max="14" width="6.25" style="31" customWidth="1"/>
    <col min="15" max="15" width="9.5" style="40" customWidth="1"/>
    <col min="16" max="16" width="10.375" style="40" customWidth="1"/>
    <col min="17" max="16384" width="8.875" style="31"/>
  </cols>
  <sheetData>
    <row r="1" s="31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1" customFormat="1" ht="13.5" customHeight="1" spans="1:16">
      <c r="A2" s="42"/>
      <c r="B2" s="43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1" customFormat="1" ht="13.5" customHeight="1" spans="1:16">
      <c r="A3" s="45">
        <f t="shared" ref="A3:A66" si="0">ROW()-2</f>
        <v>1</v>
      </c>
      <c r="B3" s="45" t="s">
        <v>57</v>
      </c>
      <c r="C3" s="45" t="s">
        <v>18</v>
      </c>
      <c r="D3" s="45" t="s">
        <v>227</v>
      </c>
      <c r="E3" s="45" t="s">
        <v>57</v>
      </c>
      <c r="F3" s="45" t="s">
        <v>18</v>
      </c>
      <c r="G3" s="45" t="s">
        <v>58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1" customFormat="1" ht="13.5" customHeight="1" spans="1:16">
      <c r="A4" s="45">
        <f t="shared" si="0"/>
        <v>2</v>
      </c>
      <c r="B4" s="45" t="s">
        <v>57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1" customFormat="1" ht="13.5" customHeight="1" spans="1:16">
      <c r="A5" s="45">
        <f t="shared" si="0"/>
        <v>3</v>
      </c>
      <c r="B5" s="45" t="s">
        <v>57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1" customFormat="1" ht="13.5" customHeight="1" spans="1:16">
      <c r="A6" s="45">
        <f t="shared" si="0"/>
        <v>4</v>
      </c>
      <c r="B6" s="45" t="s">
        <v>57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1" customFormat="1" ht="13.5" customHeight="1" spans="1:17">
      <c r="A7" s="45">
        <f t="shared" si="0"/>
        <v>5</v>
      </c>
      <c r="B7" s="45" t="s">
        <v>57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22</v>
      </c>
      <c r="K7" s="45"/>
      <c r="L7" s="55"/>
      <c r="M7" s="60">
        <v>10</v>
      </c>
      <c r="N7" s="45"/>
      <c r="O7" s="58" t="s">
        <v>231</v>
      </c>
      <c r="P7" s="58"/>
      <c r="Q7" s="31" t="s">
        <v>240</v>
      </c>
    </row>
    <row r="8" s="31" customFormat="1" ht="13.5" customHeight="1" spans="1:17">
      <c r="A8" s="45">
        <f t="shared" si="0"/>
        <v>6</v>
      </c>
      <c r="B8" s="45" t="s">
        <v>57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1" t="s">
        <v>243</v>
      </c>
    </row>
    <row r="9" s="31" customFormat="1" ht="13.5" customHeight="1" spans="1:16">
      <c r="A9" s="45">
        <f t="shared" si="0"/>
        <v>7</v>
      </c>
      <c r="B9" s="45" t="s">
        <v>57</v>
      </c>
      <c r="C9" s="45" t="s">
        <v>18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1" customFormat="1" ht="13.5" customHeight="1" spans="1:16">
      <c r="A10" s="45">
        <f t="shared" si="0"/>
        <v>8</v>
      </c>
      <c r="B10" s="45" t="s">
        <v>57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10</v>
      </c>
      <c r="K10" s="45"/>
      <c r="L10" s="55"/>
      <c r="M10" s="60">
        <v>10</v>
      </c>
      <c r="N10" s="45"/>
      <c r="O10" s="58" t="s">
        <v>231</v>
      </c>
      <c r="P10" s="58"/>
    </row>
    <row r="11" s="31" customFormat="1" ht="13.5" customHeight="1" spans="1:16">
      <c r="A11" s="45">
        <f t="shared" si="0"/>
        <v>9</v>
      </c>
      <c r="B11" s="45" t="s">
        <v>57</v>
      </c>
      <c r="C11" s="45" t="s">
        <v>18</v>
      </c>
      <c r="D11" s="45" t="s">
        <v>227</v>
      </c>
      <c r="E11" s="45" t="s">
        <v>252</v>
      </c>
      <c r="F11" s="45" t="s">
        <v>253</v>
      </c>
      <c r="G11" s="45" t="s">
        <v>254</v>
      </c>
      <c r="H11" s="46"/>
      <c r="I11" s="45" t="s">
        <v>227</v>
      </c>
      <c r="J11" s="55">
        <v>4</v>
      </c>
      <c r="K11" s="45"/>
      <c r="L11" s="55"/>
      <c r="M11" s="60">
        <v>10</v>
      </c>
      <c r="N11" s="45"/>
      <c r="O11" s="58" t="s">
        <v>231</v>
      </c>
      <c r="P11" s="58"/>
    </row>
    <row r="12" s="31" customFormat="1" ht="13.5" customHeight="1" spans="1:16">
      <c r="A12" s="45">
        <f t="shared" si="0"/>
        <v>10</v>
      </c>
      <c r="B12" s="45" t="s">
        <v>57</v>
      </c>
      <c r="C12" s="45" t="s">
        <v>18</v>
      </c>
      <c r="D12" s="45" t="s">
        <v>227</v>
      </c>
      <c r="E12" s="45" t="s">
        <v>552</v>
      </c>
      <c r="F12" s="45" t="s">
        <v>253</v>
      </c>
      <c r="G12" s="45" t="s">
        <v>553</v>
      </c>
      <c r="H12" s="46"/>
      <c r="I12" s="45" t="s">
        <v>227</v>
      </c>
      <c r="J12" s="55">
        <v>8</v>
      </c>
      <c r="K12" s="45"/>
      <c r="L12" s="55"/>
      <c r="M12" s="60">
        <v>10</v>
      </c>
      <c r="N12" s="45"/>
      <c r="O12" s="58" t="s">
        <v>231</v>
      </c>
      <c r="P12" s="58"/>
    </row>
    <row r="13" s="31" customFormat="1" ht="13.5" customHeight="1" spans="1:16">
      <c r="A13" s="45">
        <f t="shared" si="0"/>
        <v>11</v>
      </c>
      <c r="B13" s="45" t="s">
        <v>57</v>
      </c>
      <c r="C13" s="45" t="s">
        <v>18</v>
      </c>
      <c r="D13" s="45" t="s">
        <v>227</v>
      </c>
      <c r="E13" s="45" t="s">
        <v>255</v>
      </c>
      <c r="F13" s="45" t="s">
        <v>256</v>
      </c>
      <c r="G13" s="45" t="s">
        <v>20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1" customFormat="1" ht="13.5" customHeight="1" spans="1:16">
      <c r="A14" s="45">
        <f t="shared" si="0"/>
        <v>12</v>
      </c>
      <c r="B14" s="45" t="s">
        <v>57</v>
      </c>
      <c r="C14" s="45" t="s">
        <v>18</v>
      </c>
      <c r="D14" s="45" t="s">
        <v>227</v>
      </c>
      <c r="E14" s="45" t="s">
        <v>779</v>
      </c>
      <c r="F14" s="45" t="s">
        <v>780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1" customFormat="1" ht="13.5" customHeight="1" spans="1:16">
      <c r="A15" s="45">
        <f t="shared" si="0"/>
        <v>13</v>
      </c>
      <c r="B15" s="45" t="s">
        <v>57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1" customFormat="1" ht="13.5" customHeight="1" spans="1:16">
      <c r="A16" s="45">
        <f t="shared" si="0"/>
        <v>14</v>
      </c>
      <c r="B16" s="45" t="s">
        <v>57</v>
      </c>
      <c r="C16" s="45" t="s">
        <v>18</v>
      </c>
      <c r="D16" s="45" t="s">
        <v>227</v>
      </c>
      <c r="E16" s="45" t="s">
        <v>273</v>
      </c>
      <c r="F16" s="45" t="s">
        <v>274</v>
      </c>
      <c r="G16" s="45" t="s">
        <v>275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1" customFormat="1" ht="13.5" customHeight="1" spans="1:16">
      <c r="A17" s="45">
        <f t="shared" si="0"/>
        <v>15</v>
      </c>
      <c r="B17" s="45" t="s">
        <v>57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1" customFormat="1" ht="13.5" customHeight="1" spans="1:16">
      <c r="A18" s="45">
        <f t="shared" si="0"/>
        <v>16</v>
      </c>
      <c r="B18" s="45" t="s">
        <v>57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1" customFormat="1" ht="13.5" customHeight="1" spans="1:16">
      <c r="A19" s="45">
        <f t="shared" si="0"/>
        <v>17</v>
      </c>
      <c r="B19" s="45" t="s">
        <v>57</v>
      </c>
      <c r="C19" s="45" t="s">
        <v>18</v>
      </c>
      <c r="D19" s="45" t="s">
        <v>227</v>
      </c>
      <c r="E19" s="45" t="s">
        <v>789</v>
      </c>
      <c r="F19" s="45" t="s">
        <v>790</v>
      </c>
      <c r="G19" s="45" t="s">
        <v>20</v>
      </c>
      <c r="H19" s="46"/>
      <c r="I19" s="45" t="s">
        <v>227</v>
      </c>
      <c r="J19" s="55">
        <v>4</v>
      </c>
      <c r="K19" s="45"/>
      <c r="L19" s="55"/>
      <c r="M19" s="60">
        <v>10</v>
      </c>
      <c r="N19" s="45"/>
      <c r="O19" s="58" t="s">
        <v>231</v>
      </c>
      <c r="P19" s="58"/>
    </row>
    <row r="20" s="31" customFormat="1" ht="13.5" customHeight="1" spans="1:16">
      <c r="A20" s="45">
        <f t="shared" si="0"/>
        <v>18</v>
      </c>
      <c r="B20" s="45" t="s">
        <v>57</v>
      </c>
      <c r="C20" s="45" t="s">
        <v>18</v>
      </c>
      <c r="D20" s="45" t="s">
        <v>227</v>
      </c>
      <c r="E20" s="45" t="s">
        <v>300</v>
      </c>
      <c r="F20" s="45" t="s">
        <v>301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1" customFormat="1" ht="13.5" customHeight="1" spans="1:16">
      <c r="A21" s="45">
        <f t="shared" si="0"/>
        <v>19</v>
      </c>
      <c r="B21" s="45" t="s">
        <v>57</v>
      </c>
      <c r="C21" s="45" t="s">
        <v>18</v>
      </c>
      <c r="D21" s="45" t="s">
        <v>227</v>
      </c>
      <c r="E21" s="45" t="s">
        <v>1002</v>
      </c>
      <c r="F21" s="45" t="s">
        <v>1003</v>
      </c>
      <c r="G21" s="45" t="s">
        <v>1004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1" customFormat="1" ht="13.5" customHeight="1" spans="1:16">
      <c r="A22" s="45">
        <f t="shared" si="0"/>
        <v>20</v>
      </c>
      <c r="B22" s="45" t="s">
        <v>57</v>
      </c>
      <c r="C22" s="45" t="s">
        <v>18</v>
      </c>
      <c r="D22" s="45" t="s">
        <v>227</v>
      </c>
      <c r="E22" s="45" t="s">
        <v>941</v>
      </c>
      <c r="F22" s="45" t="s">
        <v>942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1" customFormat="1" ht="13.5" customHeight="1" spans="1:16">
      <c r="A23" s="45">
        <f t="shared" si="0"/>
        <v>21</v>
      </c>
      <c r="B23" s="45" t="s">
        <v>57</v>
      </c>
      <c r="C23" s="45" t="s">
        <v>18</v>
      </c>
      <c r="D23" s="45" t="s">
        <v>227</v>
      </c>
      <c r="E23" s="45" t="s">
        <v>793</v>
      </c>
      <c r="F23" s="45" t="s">
        <v>794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57</v>
      </c>
      <c r="C24" s="45" t="s">
        <v>18</v>
      </c>
      <c r="D24" s="45" t="s">
        <v>227</v>
      </c>
      <c r="E24" s="45" t="s">
        <v>1005</v>
      </c>
      <c r="F24" s="45" t="s">
        <v>1006</v>
      </c>
      <c r="G24" s="45" t="s">
        <v>20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57</v>
      </c>
      <c r="C25" s="45" t="s">
        <v>18</v>
      </c>
      <c r="D25" s="45" t="s">
        <v>227</v>
      </c>
      <c r="E25" s="45" t="s">
        <v>1007</v>
      </c>
      <c r="F25" s="45" t="s">
        <v>260</v>
      </c>
      <c r="G25" s="45" t="s">
        <v>1008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57</v>
      </c>
      <c r="C26" s="45" t="s">
        <v>18</v>
      </c>
      <c r="D26" s="45" t="s">
        <v>227</v>
      </c>
      <c r="E26" s="45" t="s">
        <v>1009</v>
      </c>
      <c r="F26" s="45" t="s">
        <v>1010</v>
      </c>
      <c r="G26" s="45" t="s">
        <v>1011</v>
      </c>
      <c r="H26" s="45"/>
      <c r="I26" s="45" t="s">
        <v>227</v>
      </c>
      <c r="J26" s="55">
        <v>3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57</v>
      </c>
      <c r="C27" s="45" t="s">
        <v>18</v>
      </c>
      <c r="D27" s="45" t="s">
        <v>227</v>
      </c>
      <c r="E27" s="45" t="s">
        <v>798</v>
      </c>
      <c r="F27" s="45" t="s">
        <v>799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57</v>
      </c>
      <c r="C28" s="45" t="s">
        <v>18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57</v>
      </c>
      <c r="C29" s="45" t="s">
        <v>18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57</v>
      </c>
      <c r="C30" s="45" t="s">
        <v>18</v>
      </c>
      <c r="D30" s="45" t="s">
        <v>227</v>
      </c>
      <c r="E30" s="45" t="s">
        <v>1019</v>
      </c>
      <c r="F30" s="45" t="s">
        <v>1020</v>
      </c>
      <c r="G30" s="45" t="s">
        <v>20</v>
      </c>
      <c r="H30" s="45"/>
      <c r="I30" s="45" t="s">
        <v>227</v>
      </c>
      <c r="J30" s="55">
        <v>4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57</v>
      </c>
      <c r="C31" s="45" t="s">
        <v>18</v>
      </c>
      <c r="D31" s="45" t="s">
        <v>227</v>
      </c>
      <c r="E31" s="45" t="s">
        <v>764</v>
      </c>
      <c r="F31" s="45" t="s">
        <v>765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57</v>
      </c>
      <c r="C32" s="45" t="s">
        <v>18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57</v>
      </c>
      <c r="C33" s="45" t="s">
        <v>18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57</v>
      </c>
      <c r="C34" s="45" t="s">
        <v>18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57</v>
      </c>
      <c r="C35" s="45" t="s">
        <v>18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57</v>
      </c>
      <c r="C36" s="45" t="s">
        <v>18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57</v>
      </c>
      <c r="C37" s="45" t="s">
        <v>18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57</v>
      </c>
      <c r="C38" s="45" t="s">
        <v>18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57</v>
      </c>
      <c r="C39" s="45" t="s">
        <v>18</v>
      </c>
      <c r="D39" s="45" t="s">
        <v>227</v>
      </c>
      <c r="E39" s="45" t="s">
        <v>947</v>
      </c>
      <c r="F39" s="45" t="s">
        <v>948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57</v>
      </c>
      <c r="C40" s="45" t="s">
        <v>18</v>
      </c>
      <c r="D40" s="45" t="s">
        <v>227</v>
      </c>
      <c r="E40" s="45" t="s">
        <v>949</v>
      </c>
      <c r="F40" s="45" t="s">
        <v>950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57</v>
      </c>
      <c r="C41" s="45" t="s">
        <v>18</v>
      </c>
      <c r="D41" s="45" t="s">
        <v>227</v>
      </c>
      <c r="E41" s="45" t="s">
        <v>951</v>
      </c>
      <c r="F41" s="45" t="s">
        <v>952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57</v>
      </c>
      <c r="C42" s="45" t="s">
        <v>18</v>
      </c>
      <c r="D42" s="45" t="s">
        <v>227</v>
      </c>
      <c r="E42" s="45" t="s">
        <v>953</v>
      </c>
      <c r="F42" s="45" t="s">
        <v>954</v>
      </c>
      <c r="G42" s="45" t="s">
        <v>20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57</v>
      </c>
      <c r="C43" s="45" t="s">
        <v>18</v>
      </c>
      <c r="D43" s="45" t="s">
        <v>227</v>
      </c>
      <c r="E43" s="45" t="s">
        <v>1023</v>
      </c>
      <c r="F43" s="45" t="s">
        <v>768</v>
      </c>
      <c r="G43" s="45" t="s">
        <v>837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57</v>
      </c>
      <c r="C44" s="45" t="s">
        <v>18</v>
      </c>
      <c r="D44" s="45" t="s">
        <v>227</v>
      </c>
      <c r="E44" s="45" t="s">
        <v>1024</v>
      </c>
      <c r="F44" s="45" t="s">
        <v>1025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57</v>
      </c>
      <c r="C45" s="45" t="s">
        <v>18</v>
      </c>
      <c r="D45" s="45" t="s">
        <v>227</v>
      </c>
      <c r="E45" s="45" t="s">
        <v>955</v>
      </c>
      <c r="F45" s="45" t="s">
        <v>956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57</v>
      </c>
      <c r="C46" s="45" t="s">
        <v>18</v>
      </c>
      <c r="D46" s="45" t="s">
        <v>227</v>
      </c>
      <c r="E46" s="45" t="s">
        <v>957</v>
      </c>
      <c r="F46" s="45" t="s">
        <v>819</v>
      </c>
      <c r="G46" s="45" t="s">
        <v>20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57</v>
      </c>
      <c r="C47" s="45" t="s">
        <v>18</v>
      </c>
      <c r="D47" s="45" t="s">
        <v>227</v>
      </c>
      <c r="E47" s="45" t="s">
        <v>1478</v>
      </c>
      <c r="F47" s="45" t="s">
        <v>1034</v>
      </c>
      <c r="G47" s="45" t="s">
        <v>77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57</v>
      </c>
      <c r="C48" s="45" t="s">
        <v>18</v>
      </c>
      <c r="D48" s="45" t="s">
        <v>227</v>
      </c>
      <c r="E48" s="45" t="s">
        <v>958</v>
      </c>
      <c r="F48" s="45" t="s">
        <v>959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57</v>
      </c>
      <c r="C49" s="45" t="s">
        <v>18</v>
      </c>
      <c r="D49" s="45" t="s">
        <v>227</v>
      </c>
      <c r="E49" s="45" t="s">
        <v>1492</v>
      </c>
      <c r="F49" s="45" t="s">
        <v>1045</v>
      </c>
      <c r="G49" s="45" t="s">
        <v>77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57</v>
      </c>
      <c r="C50" s="45" t="s">
        <v>18</v>
      </c>
      <c r="D50" s="45" t="s">
        <v>227</v>
      </c>
      <c r="E50" s="45" t="s">
        <v>1026</v>
      </c>
      <c r="F50" s="45" t="s">
        <v>612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57</v>
      </c>
      <c r="C51" s="45" t="s">
        <v>18</v>
      </c>
      <c r="D51" s="45" t="s">
        <v>227</v>
      </c>
      <c r="E51" s="45" t="s">
        <v>1027</v>
      </c>
      <c r="F51" s="45" t="s">
        <v>614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57</v>
      </c>
      <c r="C52" s="45" t="s">
        <v>18</v>
      </c>
      <c r="D52" s="45" t="s">
        <v>227</v>
      </c>
      <c r="E52" s="45" t="s">
        <v>1028</v>
      </c>
      <c r="F52" s="45" t="s">
        <v>1029</v>
      </c>
      <c r="G52" s="45" t="s">
        <v>837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57</v>
      </c>
      <c r="C53" s="45" t="s">
        <v>18</v>
      </c>
      <c r="D53" s="45" t="s">
        <v>227</v>
      </c>
      <c r="E53" s="45" t="s">
        <v>960</v>
      </c>
      <c r="F53" s="45" t="s">
        <v>961</v>
      </c>
      <c r="G53" s="45" t="s">
        <v>837</v>
      </c>
      <c r="H53" s="45"/>
      <c r="I53" s="45" t="s">
        <v>227</v>
      </c>
      <c r="J53" s="55">
        <v>2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57</v>
      </c>
      <c r="C54" s="45" t="s">
        <v>18</v>
      </c>
      <c r="D54" s="45" t="s">
        <v>227</v>
      </c>
      <c r="E54" s="45" t="s">
        <v>152</v>
      </c>
      <c r="F54" s="45" t="s">
        <v>151</v>
      </c>
      <c r="G54" s="45" t="s">
        <v>79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57</v>
      </c>
      <c r="C55" s="45" t="s">
        <v>18</v>
      </c>
      <c r="D55" s="45" t="s">
        <v>227</v>
      </c>
      <c r="E55" s="45" t="s">
        <v>1030</v>
      </c>
      <c r="F55" s="45" t="s">
        <v>320</v>
      </c>
      <c r="G55" s="45" t="s">
        <v>56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57</v>
      </c>
      <c r="C56" s="45" t="s">
        <v>18</v>
      </c>
      <c r="D56" s="45" t="s">
        <v>227</v>
      </c>
      <c r="E56" s="45" t="s">
        <v>1031</v>
      </c>
      <c r="F56" s="45" t="s">
        <v>1032</v>
      </c>
      <c r="G56" s="45" t="s">
        <v>837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57</v>
      </c>
      <c r="C57" s="45" t="s">
        <v>18</v>
      </c>
      <c r="D57" s="45" t="s">
        <v>227</v>
      </c>
      <c r="E57" s="45" t="s">
        <v>1140</v>
      </c>
      <c r="F57" s="45" t="s">
        <v>688</v>
      </c>
      <c r="G57" s="45" t="s">
        <v>837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57</v>
      </c>
      <c r="C58" s="45" t="s">
        <v>18</v>
      </c>
      <c r="D58" s="45" t="s">
        <v>227</v>
      </c>
      <c r="E58" s="45" t="s">
        <v>715</v>
      </c>
      <c r="F58" s="45" t="s">
        <v>716</v>
      </c>
      <c r="G58" s="45" t="s">
        <v>20</v>
      </c>
      <c r="H58" s="45"/>
      <c r="I58" s="45" t="s">
        <v>227</v>
      </c>
      <c r="J58" s="55">
        <v>4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57</v>
      </c>
      <c r="C59" s="45" t="s">
        <v>18</v>
      </c>
      <c r="D59" s="45" t="s">
        <v>227</v>
      </c>
      <c r="E59" s="45" t="s">
        <v>1479</v>
      </c>
      <c r="F59" s="45" t="s">
        <v>835</v>
      </c>
      <c r="G59" s="45" t="s">
        <v>837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57</v>
      </c>
      <c r="C60" s="45" t="s">
        <v>18</v>
      </c>
      <c r="D60" s="45" t="s">
        <v>227</v>
      </c>
      <c r="E60" s="45" t="s">
        <v>1054</v>
      </c>
      <c r="F60" s="45" t="s">
        <v>1055</v>
      </c>
      <c r="G60" s="45" t="s">
        <v>62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57</v>
      </c>
      <c r="C61" s="45" t="s">
        <v>18</v>
      </c>
      <c r="D61" s="45" t="s">
        <v>227</v>
      </c>
      <c r="E61" s="45" t="s">
        <v>756</v>
      </c>
      <c r="F61" s="45" t="s">
        <v>757</v>
      </c>
      <c r="G61" s="45" t="s">
        <v>758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57</v>
      </c>
      <c r="C62" s="45" t="s">
        <v>18</v>
      </c>
      <c r="D62" s="45" t="s">
        <v>227</v>
      </c>
      <c r="E62" s="45" t="s">
        <v>964</v>
      </c>
      <c r="F62" s="45" t="s">
        <v>965</v>
      </c>
      <c r="G62" s="45" t="s">
        <v>966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57</v>
      </c>
      <c r="C63" s="45" t="s">
        <v>18</v>
      </c>
      <c r="D63" s="45" t="s">
        <v>227</v>
      </c>
      <c r="E63" s="45" t="s">
        <v>1493</v>
      </c>
      <c r="F63" s="45" t="s">
        <v>322</v>
      </c>
      <c r="G63" s="45" t="s">
        <v>1494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225" customFormat="1" customHeight="1" spans="1:16">
      <c r="A64" s="45">
        <f t="shared" si="0"/>
        <v>62</v>
      </c>
      <c r="B64" s="45" t="s">
        <v>57</v>
      </c>
      <c r="C64" s="45" t="s">
        <v>18</v>
      </c>
      <c r="D64" s="45" t="s">
        <v>227</v>
      </c>
      <c r="E64" s="45" t="s">
        <v>1066</v>
      </c>
      <c r="F64" s="201" t="s">
        <v>1067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182">
        <f t="shared" si="0"/>
        <v>63</v>
      </c>
      <c r="B65" s="45" t="s">
        <v>57</v>
      </c>
      <c r="C65" s="45" t="s">
        <v>18</v>
      </c>
      <c r="D65" s="182" t="s">
        <v>227</v>
      </c>
      <c r="E65" s="182" t="s">
        <v>1495</v>
      </c>
      <c r="F65" s="182" t="s">
        <v>1465</v>
      </c>
      <c r="G65" s="182" t="s">
        <v>20</v>
      </c>
      <c r="H65" s="182"/>
      <c r="I65" s="182" t="s">
        <v>227</v>
      </c>
      <c r="J65" s="186">
        <v>1</v>
      </c>
      <c r="K65" s="182"/>
      <c r="L65" s="187"/>
      <c r="M65" s="188">
        <v>10</v>
      </c>
      <c r="N65" s="182"/>
      <c r="O65" s="189" t="s">
        <v>231</v>
      </c>
      <c r="P65" s="189" t="s">
        <v>699</v>
      </c>
    </row>
    <row r="66" s="196" customFormat="1" ht="14" customHeight="1" spans="1:16">
      <c r="A66" s="45">
        <f t="shared" si="0"/>
        <v>64</v>
      </c>
      <c r="B66" s="45" t="s">
        <v>704</v>
      </c>
      <c r="C66" s="45" t="s">
        <v>705</v>
      </c>
      <c r="D66" s="45" t="s">
        <v>227</v>
      </c>
      <c r="E66" s="45" t="s">
        <v>724</v>
      </c>
      <c r="F66" s="45" t="s">
        <v>725</v>
      </c>
      <c r="G66" s="45"/>
      <c r="H66" s="45"/>
      <c r="I66" s="45" t="s">
        <v>227</v>
      </c>
      <c r="J66" s="55">
        <v>1</v>
      </c>
      <c r="K66" s="45"/>
      <c r="L66" s="45"/>
      <c r="M66" s="45">
        <v>70</v>
      </c>
      <c r="N66" s="45"/>
      <c r="O66" s="58" t="s">
        <v>231</v>
      </c>
      <c r="P66" s="45"/>
    </row>
    <row r="67" s="196" customFormat="1" ht="13" spans="1:16">
      <c r="A67" s="45">
        <f>ROW()-2</f>
        <v>65</v>
      </c>
      <c r="B67" s="45" t="s">
        <v>704</v>
      </c>
      <c r="C67" s="45" t="s">
        <v>705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55">
        <v>0.006</v>
      </c>
      <c r="K67" s="45"/>
      <c r="L67" s="45"/>
      <c r="M67" s="45">
        <v>70</v>
      </c>
      <c r="N67" s="45"/>
      <c r="O67" s="58" t="s">
        <v>228</v>
      </c>
      <c r="P67" s="45"/>
    </row>
    <row r="68" s="196" customFormat="1" ht="13" spans="1:16">
      <c r="A68" s="45">
        <f t="shared" ref="A68:A76" si="1">ROW()-2</f>
        <v>66</v>
      </c>
      <c r="B68" s="45" t="s">
        <v>1478</v>
      </c>
      <c r="C68" s="45" t="s">
        <v>1034</v>
      </c>
      <c r="D68" s="45" t="s">
        <v>227</v>
      </c>
      <c r="E68" s="45" t="s">
        <v>1480</v>
      </c>
      <c r="F68" s="45" t="s">
        <v>1099</v>
      </c>
      <c r="G68" s="45" t="s">
        <v>77</v>
      </c>
      <c r="H68" s="45"/>
      <c r="I68" s="45" t="s">
        <v>227</v>
      </c>
      <c r="J68" s="55">
        <v>1</v>
      </c>
      <c r="K68" s="45" t="s">
        <v>404</v>
      </c>
      <c r="L68" s="45"/>
      <c r="M68" s="45">
        <v>70</v>
      </c>
      <c r="N68" s="45"/>
      <c r="O68" s="58" t="s">
        <v>228</v>
      </c>
      <c r="P68" s="45"/>
    </row>
    <row r="69" s="196" customFormat="1" ht="13" spans="1:16">
      <c r="A69" s="45">
        <f t="shared" si="1"/>
        <v>67</v>
      </c>
      <c r="B69" s="45" t="s">
        <v>1478</v>
      </c>
      <c r="C69" s="45" t="s">
        <v>1034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0.169</v>
      </c>
      <c r="K69" s="45"/>
      <c r="L69" s="45"/>
      <c r="M69" s="45">
        <v>70</v>
      </c>
      <c r="N69" s="45"/>
      <c r="O69" s="58" t="s">
        <v>228</v>
      </c>
      <c r="P69" s="45"/>
    </row>
    <row r="70" s="196" customFormat="1" ht="13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973</v>
      </c>
      <c r="F70" s="45" t="s">
        <v>974</v>
      </c>
      <c r="G70" s="45" t="s">
        <v>837</v>
      </c>
      <c r="H70" s="45"/>
      <c r="I70" s="45" t="s">
        <v>227</v>
      </c>
      <c r="J70" s="55">
        <v>2</v>
      </c>
      <c r="K70" s="45"/>
      <c r="L70" s="45"/>
      <c r="M70" s="45">
        <v>20</v>
      </c>
      <c r="N70" s="45"/>
      <c r="O70" s="58" t="s">
        <v>231</v>
      </c>
      <c r="P70" s="45"/>
    </row>
    <row r="71" s="196" customFormat="1" ht="13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975</v>
      </c>
      <c r="F71" s="45" t="s">
        <v>976</v>
      </c>
      <c r="G71" s="45" t="s">
        <v>977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196" customFormat="1" ht="13" spans="1:16">
      <c r="A72" s="45">
        <f t="shared" si="1"/>
        <v>70</v>
      </c>
      <c r="B72" s="45" t="s">
        <v>1480</v>
      </c>
      <c r="C72" s="45" t="s">
        <v>1099</v>
      </c>
      <c r="D72" s="45" t="s">
        <v>227</v>
      </c>
      <c r="E72" s="45" t="s">
        <v>978</v>
      </c>
      <c r="F72" s="45" t="s">
        <v>979</v>
      </c>
      <c r="G72" s="45" t="s">
        <v>977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196" customFormat="1" ht="13" spans="1:16">
      <c r="A73" s="45">
        <f t="shared" si="1"/>
        <v>71</v>
      </c>
      <c r="B73" s="45" t="s">
        <v>1480</v>
      </c>
      <c r="C73" s="45" t="s">
        <v>1099</v>
      </c>
      <c r="D73" s="45" t="s">
        <v>227</v>
      </c>
      <c r="E73" s="45" t="s">
        <v>980</v>
      </c>
      <c r="F73" s="45" t="s">
        <v>511</v>
      </c>
      <c r="G73" s="45" t="s">
        <v>977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196" customFormat="1" ht="13" spans="1:16">
      <c r="A74" s="45">
        <f t="shared" si="1"/>
        <v>72</v>
      </c>
      <c r="B74" s="45" t="s">
        <v>1480</v>
      </c>
      <c r="C74" s="45" t="s">
        <v>1099</v>
      </c>
      <c r="D74" s="45" t="s">
        <v>227</v>
      </c>
      <c r="E74" s="45" t="s">
        <v>420</v>
      </c>
      <c r="F74" s="45" t="s">
        <v>421</v>
      </c>
      <c r="G74" s="45"/>
      <c r="H74" s="45"/>
      <c r="I74" s="45" t="s">
        <v>243</v>
      </c>
      <c r="J74" s="55">
        <v>0.014765737</v>
      </c>
      <c r="K74" s="45"/>
      <c r="L74" s="45"/>
      <c r="M74" s="45">
        <v>20</v>
      </c>
      <c r="N74" s="45"/>
      <c r="O74" s="58" t="s">
        <v>231</v>
      </c>
      <c r="P74" s="45"/>
    </row>
    <row r="75" s="196" customFormat="1" ht="13" spans="1:16">
      <c r="A75" s="45">
        <f t="shared" si="1"/>
        <v>73</v>
      </c>
      <c r="B75" s="45" t="s">
        <v>958</v>
      </c>
      <c r="C75" s="45" t="s">
        <v>959</v>
      </c>
      <c r="D75" s="45" t="s">
        <v>227</v>
      </c>
      <c r="E75" s="45" t="s">
        <v>967</v>
      </c>
      <c r="F75" s="45" t="s">
        <v>968</v>
      </c>
      <c r="G75" s="45" t="s">
        <v>837</v>
      </c>
      <c r="H75" s="45"/>
      <c r="I75" s="45" t="s">
        <v>227</v>
      </c>
      <c r="J75" s="55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196" customFormat="1" ht="13" spans="1:16">
      <c r="A76" s="45">
        <f t="shared" si="1"/>
        <v>74</v>
      </c>
      <c r="B76" s="45" t="s">
        <v>958</v>
      </c>
      <c r="C76" s="45" t="s">
        <v>959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55">
        <v>0.041</v>
      </c>
      <c r="K76" s="45"/>
      <c r="L76" s="45"/>
      <c r="M76" s="45">
        <v>70</v>
      </c>
      <c r="N76" s="45"/>
      <c r="O76" s="58" t="s">
        <v>228</v>
      </c>
      <c r="P76" s="45"/>
    </row>
    <row r="77" s="196" customFormat="1" ht="13" spans="1:16">
      <c r="A77" s="45">
        <f t="shared" ref="A77:A85" si="2">ROW()-2</f>
        <v>75</v>
      </c>
      <c r="B77" s="45" t="s">
        <v>1492</v>
      </c>
      <c r="C77" s="45" t="s">
        <v>1045</v>
      </c>
      <c r="D77" s="45" t="s">
        <v>227</v>
      </c>
      <c r="E77" s="45" t="s">
        <v>1496</v>
      </c>
      <c r="F77" s="45" t="s">
        <v>1105</v>
      </c>
      <c r="G77" s="45" t="s">
        <v>77</v>
      </c>
      <c r="H77" s="45"/>
      <c r="I77" s="45"/>
      <c r="J77" s="55">
        <v>1</v>
      </c>
      <c r="K77" s="45" t="s">
        <v>404</v>
      </c>
      <c r="L77" s="45"/>
      <c r="M77" s="45">
        <v>70</v>
      </c>
      <c r="N77" s="45"/>
      <c r="O77" s="58" t="s">
        <v>228</v>
      </c>
      <c r="P77" s="45"/>
    </row>
    <row r="78" s="196" customFormat="1" ht="13" spans="1:16">
      <c r="A78" s="45">
        <f t="shared" si="2"/>
        <v>76</v>
      </c>
      <c r="B78" s="45" t="s">
        <v>1492</v>
      </c>
      <c r="C78" s="45" t="s">
        <v>1045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0.309</v>
      </c>
      <c r="K78" s="45"/>
      <c r="L78" s="45"/>
      <c r="M78" s="45">
        <v>70</v>
      </c>
      <c r="N78" s="45"/>
      <c r="O78" s="58" t="s">
        <v>228</v>
      </c>
      <c r="P78" s="45"/>
    </row>
    <row r="79" s="196" customFormat="1" ht="13" spans="1:16">
      <c r="A79" s="45">
        <f t="shared" si="2"/>
        <v>77</v>
      </c>
      <c r="B79" s="45" t="s">
        <v>1496</v>
      </c>
      <c r="C79" s="45" t="s">
        <v>1105</v>
      </c>
      <c r="D79" s="45" t="s">
        <v>227</v>
      </c>
      <c r="E79" s="45" t="s">
        <v>1106</v>
      </c>
      <c r="F79" s="45" t="s">
        <v>1107</v>
      </c>
      <c r="G79" s="45" t="s">
        <v>1108</v>
      </c>
      <c r="H79" s="45"/>
      <c r="I79" s="45"/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196" customFormat="1" ht="13" spans="1:16">
      <c r="A80" s="45">
        <f t="shared" si="2"/>
        <v>78</v>
      </c>
      <c r="B80" s="45" t="s">
        <v>1496</v>
      </c>
      <c r="C80" s="45" t="s">
        <v>1105</v>
      </c>
      <c r="D80" s="45" t="s">
        <v>227</v>
      </c>
      <c r="E80" s="45" t="s">
        <v>1109</v>
      </c>
      <c r="F80" s="45" t="s">
        <v>535</v>
      </c>
      <c r="G80" s="45" t="s">
        <v>1108</v>
      </c>
      <c r="H80" s="45"/>
      <c r="I80" s="45"/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196" customFormat="1" ht="13" spans="1:16">
      <c r="A81" s="45">
        <f t="shared" si="2"/>
        <v>79</v>
      </c>
      <c r="B81" s="45" t="s">
        <v>1496</v>
      </c>
      <c r="C81" s="45" t="s">
        <v>1105</v>
      </c>
      <c r="D81" s="45" t="s">
        <v>227</v>
      </c>
      <c r="E81" s="45" t="s">
        <v>1110</v>
      </c>
      <c r="F81" s="45" t="s">
        <v>533</v>
      </c>
      <c r="G81" s="45" t="s">
        <v>1108</v>
      </c>
      <c r="H81" s="45"/>
      <c r="I81" s="45"/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196" customFormat="1" ht="13" spans="1:16">
      <c r="A82" s="45">
        <f t="shared" si="2"/>
        <v>80</v>
      </c>
      <c r="B82" s="45" t="s">
        <v>1496</v>
      </c>
      <c r="C82" s="45" t="s">
        <v>1105</v>
      </c>
      <c r="D82" s="45" t="s">
        <v>227</v>
      </c>
      <c r="E82" s="45" t="s">
        <v>1497</v>
      </c>
      <c r="F82" s="45" t="s">
        <v>1498</v>
      </c>
      <c r="G82" s="45" t="s">
        <v>56</v>
      </c>
      <c r="H82" s="45"/>
      <c r="I82" s="45"/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196" customFormat="1" ht="13" spans="1:16">
      <c r="A83" s="45">
        <f t="shared" si="2"/>
        <v>81</v>
      </c>
      <c r="B83" s="45" t="s">
        <v>1496</v>
      </c>
      <c r="C83" s="45" t="s">
        <v>1105</v>
      </c>
      <c r="D83" s="45" t="s">
        <v>227</v>
      </c>
      <c r="E83" s="45" t="s">
        <v>1499</v>
      </c>
      <c r="F83" s="45" t="s">
        <v>1500</v>
      </c>
      <c r="G83" s="45" t="s">
        <v>56</v>
      </c>
      <c r="H83" s="45"/>
      <c r="I83" s="45"/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196" customFormat="1" ht="13" spans="1:16">
      <c r="A84" s="45">
        <f t="shared" si="2"/>
        <v>82</v>
      </c>
      <c r="B84" s="45" t="s">
        <v>1496</v>
      </c>
      <c r="C84" s="45" t="s">
        <v>1105</v>
      </c>
      <c r="D84" s="45" t="s">
        <v>227</v>
      </c>
      <c r="E84" s="45" t="s">
        <v>1111</v>
      </c>
      <c r="F84" s="45" t="s">
        <v>663</v>
      </c>
      <c r="G84" s="45" t="s">
        <v>1108</v>
      </c>
      <c r="H84" s="45"/>
      <c r="I84" s="45"/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196" customFormat="1" ht="13" spans="1:16">
      <c r="A85" s="45">
        <f t="shared" si="2"/>
        <v>83</v>
      </c>
      <c r="B85" s="45" t="s">
        <v>1496</v>
      </c>
      <c r="C85" s="45" t="s">
        <v>1105</v>
      </c>
      <c r="D85" s="45" t="s">
        <v>227</v>
      </c>
      <c r="E85" s="45" t="s">
        <v>420</v>
      </c>
      <c r="F85" s="45" t="s">
        <v>421</v>
      </c>
      <c r="G85" s="45"/>
      <c r="H85" s="45"/>
      <c r="I85" s="45" t="s">
        <v>243</v>
      </c>
      <c r="J85" s="55">
        <v>0.034074778</v>
      </c>
      <c r="K85" s="45"/>
      <c r="L85" s="45"/>
      <c r="M85" s="45">
        <v>20</v>
      </c>
      <c r="N85" s="45"/>
      <c r="O85" s="58" t="s">
        <v>231</v>
      </c>
      <c r="P85" s="45"/>
    </row>
    <row r="86" s="196" customFormat="1" ht="13" spans="1:16">
      <c r="A86" s="45">
        <f t="shared" ref="A86:A109" si="3">ROW()-2</f>
        <v>84</v>
      </c>
      <c r="B86" s="45" t="s">
        <v>1026</v>
      </c>
      <c r="C86" s="45" t="s">
        <v>612</v>
      </c>
      <c r="D86" s="45" t="s">
        <v>227</v>
      </c>
      <c r="E86" s="45" t="s">
        <v>1073</v>
      </c>
      <c r="F86" s="45" t="s">
        <v>657</v>
      </c>
      <c r="G86" s="45" t="s">
        <v>837</v>
      </c>
      <c r="H86" s="45"/>
      <c r="I86" s="45" t="s">
        <v>227</v>
      </c>
      <c r="J86" s="55">
        <v>1</v>
      </c>
      <c r="K86" s="45" t="s">
        <v>404</v>
      </c>
      <c r="L86" s="45"/>
      <c r="M86" s="45">
        <v>70</v>
      </c>
      <c r="N86" s="45"/>
      <c r="O86" s="58" t="s">
        <v>228</v>
      </c>
      <c r="P86" s="45"/>
    </row>
    <row r="87" s="196" customFormat="1" ht="13" spans="1:16">
      <c r="A87" s="45">
        <f t="shared" si="3"/>
        <v>85</v>
      </c>
      <c r="B87" s="45" t="s">
        <v>1026</v>
      </c>
      <c r="C87" s="45" t="s">
        <v>612</v>
      </c>
      <c r="D87" s="45" t="s">
        <v>227</v>
      </c>
      <c r="E87" s="45" t="s">
        <v>395</v>
      </c>
      <c r="F87" s="45" t="s">
        <v>396</v>
      </c>
      <c r="G87" s="45"/>
      <c r="H87" s="45"/>
      <c r="I87" s="45" t="s">
        <v>240</v>
      </c>
      <c r="J87" s="55">
        <v>0.174</v>
      </c>
      <c r="K87" s="45"/>
      <c r="L87" s="45"/>
      <c r="M87" s="45">
        <v>70</v>
      </c>
      <c r="N87" s="45"/>
      <c r="O87" s="58" t="s">
        <v>228</v>
      </c>
      <c r="P87" s="45"/>
    </row>
    <row r="88" s="196" customFormat="1" ht="13" spans="1:16">
      <c r="A88" s="45">
        <f t="shared" si="3"/>
        <v>86</v>
      </c>
      <c r="B88" s="45" t="s">
        <v>1073</v>
      </c>
      <c r="C88" s="45" t="s">
        <v>657</v>
      </c>
      <c r="D88" s="45" t="s">
        <v>227</v>
      </c>
      <c r="E88" s="45" t="s">
        <v>1074</v>
      </c>
      <c r="F88" s="45" t="s">
        <v>1075</v>
      </c>
      <c r="G88" s="45" t="s">
        <v>1076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196" customFormat="1" ht="13" spans="1:16">
      <c r="A89" s="45">
        <f t="shared" si="3"/>
        <v>87</v>
      </c>
      <c r="B89" s="45" t="s">
        <v>1073</v>
      </c>
      <c r="C89" s="45" t="s">
        <v>657</v>
      </c>
      <c r="D89" s="45" t="s">
        <v>227</v>
      </c>
      <c r="E89" s="45" t="s">
        <v>440</v>
      </c>
      <c r="F89" s="45" t="s">
        <v>441</v>
      </c>
      <c r="G89" s="45" t="s">
        <v>442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196" customFormat="1" ht="13" spans="1:16">
      <c r="A90" s="45">
        <f t="shared" si="3"/>
        <v>88</v>
      </c>
      <c r="B90" s="45" t="s">
        <v>1073</v>
      </c>
      <c r="C90" s="45" t="s">
        <v>657</v>
      </c>
      <c r="D90" s="45" t="s">
        <v>227</v>
      </c>
      <c r="E90" s="45" t="s">
        <v>1077</v>
      </c>
      <c r="F90" s="45" t="s">
        <v>1078</v>
      </c>
      <c r="G90" s="45" t="s">
        <v>1076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196" customFormat="1" ht="13" spans="1:16">
      <c r="A91" s="45">
        <f t="shared" si="3"/>
        <v>89</v>
      </c>
      <c r="B91" s="45" t="s">
        <v>1073</v>
      </c>
      <c r="C91" s="45" t="s">
        <v>657</v>
      </c>
      <c r="D91" s="45" t="s">
        <v>227</v>
      </c>
      <c r="E91" s="45" t="s">
        <v>1079</v>
      </c>
      <c r="F91" s="45" t="s">
        <v>1080</v>
      </c>
      <c r="G91" s="45" t="s">
        <v>1076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196" customFormat="1" ht="13" spans="1:16">
      <c r="A92" s="45">
        <f t="shared" si="3"/>
        <v>90</v>
      </c>
      <c r="B92" s="45" t="s">
        <v>1073</v>
      </c>
      <c r="C92" s="45" t="s">
        <v>657</v>
      </c>
      <c r="D92" s="45" t="s">
        <v>227</v>
      </c>
      <c r="E92" s="45" t="s">
        <v>1081</v>
      </c>
      <c r="F92" s="45" t="s">
        <v>1082</v>
      </c>
      <c r="G92" s="45" t="s">
        <v>1076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196" customFormat="1" ht="13" spans="1:16">
      <c r="A93" s="45">
        <f t="shared" si="3"/>
        <v>91</v>
      </c>
      <c r="B93" s="45" t="s">
        <v>1073</v>
      </c>
      <c r="C93" s="45" t="s">
        <v>657</v>
      </c>
      <c r="D93" s="45" t="s">
        <v>227</v>
      </c>
      <c r="E93" s="45" t="s">
        <v>1083</v>
      </c>
      <c r="F93" s="45" t="s">
        <v>1084</v>
      </c>
      <c r="G93" s="45" t="s">
        <v>1076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196" customFormat="1" ht="13" spans="1:16">
      <c r="A94" s="45">
        <f t="shared" si="3"/>
        <v>92</v>
      </c>
      <c r="B94" s="45" t="s">
        <v>1073</v>
      </c>
      <c r="C94" s="45" t="s">
        <v>657</v>
      </c>
      <c r="D94" s="45" t="s">
        <v>227</v>
      </c>
      <c r="E94" s="45" t="s">
        <v>1085</v>
      </c>
      <c r="F94" s="45" t="s">
        <v>1086</v>
      </c>
      <c r="G94" s="45" t="s">
        <v>1076</v>
      </c>
      <c r="H94" s="45"/>
      <c r="I94" s="45" t="s">
        <v>227</v>
      </c>
      <c r="J94" s="55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196" customFormat="1" ht="13" spans="1:16">
      <c r="A95" s="45">
        <f t="shared" si="3"/>
        <v>93</v>
      </c>
      <c r="B95" s="45" t="s">
        <v>1073</v>
      </c>
      <c r="C95" s="45" t="s">
        <v>657</v>
      </c>
      <c r="D95" s="45" t="s">
        <v>227</v>
      </c>
      <c r="E95" s="45" t="s">
        <v>420</v>
      </c>
      <c r="F95" s="45" t="s">
        <v>421</v>
      </c>
      <c r="G95" s="45"/>
      <c r="H95" s="45"/>
      <c r="I95" s="45" t="s">
        <v>243</v>
      </c>
      <c r="J95" s="55">
        <v>0.022716518</v>
      </c>
      <c r="K95" s="45"/>
      <c r="L95" s="45"/>
      <c r="M95" s="45">
        <v>20</v>
      </c>
      <c r="N95" s="45"/>
      <c r="O95" s="58" t="s">
        <v>231</v>
      </c>
      <c r="P95" s="45"/>
    </row>
    <row r="96" s="196" customFormat="1" ht="13" spans="1:16">
      <c r="A96" s="45">
        <f t="shared" si="3"/>
        <v>94</v>
      </c>
      <c r="B96" s="45" t="s">
        <v>1027</v>
      </c>
      <c r="C96" s="45" t="s">
        <v>614</v>
      </c>
      <c r="D96" s="45" t="s">
        <v>227</v>
      </c>
      <c r="E96" s="45" t="s">
        <v>1087</v>
      </c>
      <c r="F96" s="45" t="s">
        <v>673</v>
      </c>
      <c r="G96" s="45" t="s">
        <v>837</v>
      </c>
      <c r="H96" s="45"/>
      <c r="I96" s="45" t="s">
        <v>227</v>
      </c>
      <c r="J96" s="55">
        <v>1</v>
      </c>
      <c r="K96" s="45" t="s">
        <v>404</v>
      </c>
      <c r="L96" s="45"/>
      <c r="M96" s="45">
        <v>70</v>
      </c>
      <c r="N96" s="45"/>
      <c r="O96" s="58" t="s">
        <v>228</v>
      </c>
      <c r="P96" s="45"/>
    </row>
    <row r="97" s="196" customFormat="1" ht="13" spans="1:16">
      <c r="A97" s="45">
        <f t="shared" si="3"/>
        <v>95</v>
      </c>
      <c r="B97" s="45" t="s">
        <v>1027</v>
      </c>
      <c r="C97" s="45" t="s">
        <v>614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0.123</v>
      </c>
      <c r="K97" s="45"/>
      <c r="L97" s="45"/>
      <c r="M97" s="45">
        <v>70</v>
      </c>
      <c r="N97" s="45"/>
      <c r="O97" s="58" t="s">
        <v>228</v>
      </c>
      <c r="P97" s="45"/>
    </row>
    <row r="98" s="196" customFormat="1" ht="13" spans="1:16">
      <c r="A98" s="45">
        <f t="shared" si="3"/>
        <v>96</v>
      </c>
      <c r="B98" s="45" t="s">
        <v>1087</v>
      </c>
      <c r="C98" s="45" t="s">
        <v>673</v>
      </c>
      <c r="D98" s="45" t="s">
        <v>227</v>
      </c>
      <c r="E98" s="45" t="s">
        <v>1088</v>
      </c>
      <c r="F98" s="45" t="s">
        <v>1089</v>
      </c>
      <c r="G98" s="45" t="s">
        <v>913</v>
      </c>
      <c r="H98" s="45"/>
      <c r="I98" s="45" t="s">
        <v>227</v>
      </c>
      <c r="J98" s="55">
        <v>2</v>
      </c>
      <c r="K98" s="45"/>
      <c r="L98" s="45"/>
      <c r="M98" s="45">
        <v>20</v>
      </c>
      <c r="N98" s="45"/>
      <c r="O98" s="58" t="s">
        <v>231</v>
      </c>
      <c r="P98" s="45"/>
    </row>
    <row r="99" s="196" customFormat="1" ht="13" spans="1:16">
      <c r="A99" s="45">
        <f t="shared" si="3"/>
        <v>97</v>
      </c>
      <c r="B99" s="45" t="s">
        <v>1087</v>
      </c>
      <c r="C99" s="45" t="s">
        <v>673</v>
      </c>
      <c r="D99" s="45" t="s">
        <v>227</v>
      </c>
      <c r="E99" s="45" t="s">
        <v>911</v>
      </c>
      <c r="F99" s="45" t="s">
        <v>912</v>
      </c>
      <c r="G99" s="45" t="s">
        <v>913</v>
      </c>
      <c r="H99" s="45"/>
      <c r="I99" s="45" t="s">
        <v>227</v>
      </c>
      <c r="J99" s="55">
        <v>1</v>
      </c>
      <c r="K99" s="45"/>
      <c r="L99" s="45"/>
      <c r="M99" s="45">
        <v>20</v>
      </c>
      <c r="N99" s="45"/>
      <c r="O99" s="58" t="s">
        <v>231</v>
      </c>
      <c r="P99" s="45"/>
    </row>
    <row r="100" s="196" customFormat="1" ht="13" spans="1:16">
      <c r="A100" s="45">
        <f t="shared" si="3"/>
        <v>98</v>
      </c>
      <c r="B100" s="45" t="s">
        <v>1087</v>
      </c>
      <c r="C100" s="45" t="s">
        <v>673</v>
      </c>
      <c r="D100" s="45" t="s">
        <v>227</v>
      </c>
      <c r="E100" s="45" t="s">
        <v>1090</v>
      </c>
      <c r="F100" s="45" t="s">
        <v>1091</v>
      </c>
      <c r="G100" s="45" t="s">
        <v>913</v>
      </c>
      <c r="H100" s="45"/>
      <c r="I100" s="45" t="s">
        <v>227</v>
      </c>
      <c r="J100" s="55">
        <v>2</v>
      </c>
      <c r="K100" s="45"/>
      <c r="L100" s="45"/>
      <c r="M100" s="45">
        <v>20</v>
      </c>
      <c r="N100" s="45"/>
      <c r="O100" s="58" t="s">
        <v>231</v>
      </c>
      <c r="P100" s="45"/>
    </row>
    <row r="101" s="196" customFormat="1" ht="13" spans="1:16">
      <c r="A101" s="45">
        <f t="shared" si="3"/>
        <v>99</v>
      </c>
      <c r="B101" s="45" t="s">
        <v>1087</v>
      </c>
      <c r="C101" s="45" t="s">
        <v>673</v>
      </c>
      <c r="D101" s="45" t="s">
        <v>227</v>
      </c>
      <c r="E101" s="45" t="s">
        <v>1092</v>
      </c>
      <c r="F101" s="45" t="s">
        <v>1093</v>
      </c>
      <c r="G101" s="45"/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196" customFormat="1" ht="13" spans="1:16">
      <c r="A102" s="45">
        <f t="shared" si="3"/>
        <v>100</v>
      </c>
      <c r="B102" s="45" t="s">
        <v>1087</v>
      </c>
      <c r="C102" s="45" t="s">
        <v>673</v>
      </c>
      <c r="D102" s="45" t="s">
        <v>227</v>
      </c>
      <c r="E102" s="45" t="s">
        <v>666</v>
      </c>
      <c r="F102" s="45" t="s">
        <v>417</v>
      </c>
      <c r="G102" s="45" t="s">
        <v>442</v>
      </c>
      <c r="H102" s="45"/>
      <c r="I102" s="45" t="s">
        <v>227</v>
      </c>
      <c r="J102" s="55">
        <v>2</v>
      </c>
      <c r="K102" s="45"/>
      <c r="L102" s="45"/>
      <c r="M102" s="45">
        <v>20</v>
      </c>
      <c r="N102" s="45"/>
      <c r="O102" s="58" t="s">
        <v>231</v>
      </c>
      <c r="P102" s="45"/>
    </row>
    <row r="103" s="196" customFormat="1" ht="13" spans="1:16">
      <c r="A103" s="45">
        <f t="shared" si="3"/>
        <v>101</v>
      </c>
      <c r="B103" s="45" t="s">
        <v>1087</v>
      </c>
      <c r="C103" s="45" t="s">
        <v>673</v>
      </c>
      <c r="D103" s="45" t="s">
        <v>227</v>
      </c>
      <c r="E103" s="45" t="s">
        <v>420</v>
      </c>
      <c r="F103" s="45" t="s">
        <v>421</v>
      </c>
      <c r="G103" s="45"/>
      <c r="H103" s="45"/>
      <c r="I103" s="45" t="s">
        <v>243</v>
      </c>
      <c r="J103" s="55">
        <v>0.019309041</v>
      </c>
      <c r="K103" s="45"/>
      <c r="L103" s="45"/>
      <c r="M103" s="45">
        <v>20</v>
      </c>
      <c r="N103" s="45"/>
      <c r="O103" s="58" t="s">
        <v>231</v>
      </c>
      <c r="P103" s="45"/>
    </row>
    <row r="104" s="196" customFormat="1" ht="13" spans="1:16">
      <c r="A104" s="45">
        <f t="shared" si="3"/>
        <v>102</v>
      </c>
      <c r="B104" s="45" t="s">
        <v>1028</v>
      </c>
      <c r="C104" s="45" t="s">
        <v>1029</v>
      </c>
      <c r="D104" s="45" t="s">
        <v>227</v>
      </c>
      <c r="E104" s="45" t="s">
        <v>1094</v>
      </c>
      <c r="F104" s="45" t="s">
        <v>1095</v>
      </c>
      <c r="G104" s="45"/>
      <c r="H104" s="45"/>
      <c r="I104" s="45" t="s">
        <v>227</v>
      </c>
      <c r="J104" s="55">
        <v>1</v>
      </c>
      <c r="K104" s="45"/>
      <c r="L104" s="45"/>
      <c r="M104" s="45">
        <v>70</v>
      </c>
      <c r="N104" s="45"/>
      <c r="O104" s="58" t="s">
        <v>231</v>
      </c>
      <c r="P104" s="45"/>
    </row>
    <row r="105" s="196" customFormat="1" ht="13" spans="1:16">
      <c r="A105" s="45">
        <f t="shared" si="3"/>
        <v>103</v>
      </c>
      <c r="B105" s="45" t="s">
        <v>1028</v>
      </c>
      <c r="C105" s="45" t="s">
        <v>1029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0.005</v>
      </c>
      <c r="K105" s="45"/>
      <c r="L105" s="45"/>
      <c r="M105" s="45">
        <v>70</v>
      </c>
      <c r="N105" s="45"/>
      <c r="O105" s="58" t="s">
        <v>228</v>
      </c>
      <c r="P105" s="45"/>
    </row>
    <row r="106" s="196" customFormat="1" ht="13" spans="1:16">
      <c r="A106" s="45">
        <f t="shared" si="3"/>
        <v>104</v>
      </c>
      <c r="B106" s="45" t="s">
        <v>960</v>
      </c>
      <c r="C106" s="45" t="s">
        <v>961</v>
      </c>
      <c r="D106" s="45" t="s">
        <v>227</v>
      </c>
      <c r="E106" s="45" t="s">
        <v>969</v>
      </c>
      <c r="F106" s="45" t="s">
        <v>970</v>
      </c>
      <c r="G106" s="45"/>
      <c r="H106" s="45"/>
      <c r="I106" s="45" t="s">
        <v>227</v>
      </c>
      <c r="J106" s="55">
        <v>1</v>
      </c>
      <c r="K106" s="45"/>
      <c r="L106" s="45"/>
      <c r="M106" s="45">
        <v>70</v>
      </c>
      <c r="N106" s="45"/>
      <c r="O106" s="58" t="s">
        <v>231</v>
      </c>
      <c r="P106" s="45"/>
    </row>
    <row r="107" s="196" customFormat="1" ht="13" spans="1:16">
      <c r="A107" s="45">
        <f t="shared" si="3"/>
        <v>105</v>
      </c>
      <c r="B107" s="45" t="s">
        <v>960</v>
      </c>
      <c r="C107" s="45" t="s">
        <v>961</v>
      </c>
      <c r="D107" s="45" t="s">
        <v>227</v>
      </c>
      <c r="E107" s="45" t="s">
        <v>395</v>
      </c>
      <c r="F107" s="45" t="s">
        <v>396</v>
      </c>
      <c r="G107" s="45"/>
      <c r="H107" s="45"/>
      <c r="I107" s="45" t="s">
        <v>240</v>
      </c>
      <c r="J107" s="55">
        <v>0.002</v>
      </c>
      <c r="K107" s="45"/>
      <c r="L107" s="45"/>
      <c r="M107" s="45">
        <v>70</v>
      </c>
      <c r="N107" s="45"/>
      <c r="O107" s="58" t="s">
        <v>228</v>
      </c>
      <c r="P107" s="45"/>
    </row>
    <row r="108" s="196" customFormat="1" ht="13" spans="1:16">
      <c r="A108" s="45">
        <f t="shared" si="3"/>
        <v>106</v>
      </c>
      <c r="B108" s="45" t="s">
        <v>1031</v>
      </c>
      <c r="C108" s="45" t="s">
        <v>1032</v>
      </c>
      <c r="D108" s="45" t="s">
        <v>227</v>
      </c>
      <c r="E108" s="45" t="s">
        <v>1096</v>
      </c>
      <c r="F108" s="45" t="s">
        <v>1097</v>
      </c>
      <c r="G108" s="45" t="s">
        <v>837</v>
      </c>
      <c r="H108" s="45"/>
      <c r="I108" s="45" t="s">
        <v>227</v>
      </c>
      <c r="J108" s="55">
        <v>1</v>
      </c>
      <c r="K108" s="45"/>
      <c r="L108" s="45"/>
      <c r="M108" s="45">
        <v>70</v>
      </c>
      <c r="N108" s="45"/>
      <c r="O108" s="58" t="s">
        <v>231</v>
      </c>
      <c r="P108" s="45"/>
    </row>
    <row r="109" s="196" customFormat="1" ht="13" spans="1:16">
      <c r="A109" s="45">
        <f t="shared" si="3"/>
        <v>107</v>
      </c>
      <c r="B109" s="45" t="s">
        <v>1031</v>
      </c>
      <c r="C109" s="45" t="s">
        <v>1032</v>
      </c>
      <c r="D109" s="45" t="s">
        <v>227</v>
      </c>
      <c r="E109" s="45" t="s">
        <v>395</v>
      </c>
      <c r="F109" s="45" t="s">
        <v>396</v>
      </c>
      <c r="G109" s="45"/>
      <c r="H109" s="45"/>
      <c r="I109" s="45" t="s">
        <v>240</v>
      </c>
      <c r="J109" s="55">
        <v>0.0377</v>
      </c>
      <c r="K109" s="45"/>
      <c r="L109" s="45"/>
      <c r="M109" s="45">
        <v>70</v>
      </c>
      <c r="N109" s="45"/>
      <c r="O109" s="58" t="s">
        <v>228</v>
      </c>
      <c r="P109" s="45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view="pageBreakPreview" zoomScale="85" zoomScaleNormal="100" workbookViewId="0">
      <selection activeCell="K19" sqref="K1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59</v>
      </c>
      <c r="C3" s="45" t="s">
        <v>18</v>
      </c>
      <c r="D3" s="45" t="s">
        <v>227</v>
      </c>
      <c r="E3" s="45" t="s">
        <v>59</v>
      </c>
      <c r="F3" s="45" t="s">
        <v>18</v>
      </c>
      <c r="G3" s="45" t="s">
        <v>60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59</v>
      </c>
      <c r="C4" s="45" t="s">
        <v>18</v>
      </c>
      <c r="D4" s="45" t="s">
        <v>227</v>
      </c>
      <c r="E4" s="45" t="s">
        <v>1501</v>
      </c>
      <c r="F4" s="45" t="s">
        <v>1502</v>
      </c>
      <c r="G4" s="45" t="s">
        <v>1503</v>
      </c>
      <c r="H4" s="46"/>
      <c r="I4" s="45" t="s">
        <v>227</v>
      </c>
      <c r="J4" s="55">
        <v>4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59</v>
      </c>
      <c r="C5" s="45" t="s">
        <v>18</v>
      </c>
      <c r="D5" s="45" t="s">
        <v>227</v>
      </c>
      <c r="E5" s="45" t="s">
        <v>1263</v>
      </c>
      <c r="F5" s="45" t="s">
        <v>1264</v>
      </c>
      <c r="G5" s="45" t="s">
        <v>1265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59</v>
      </c>
      <c r="C6" s="45" t="s">
        <v>18</v>
      </c>
      <c r="D6" s="45" t="s">
        <v>227</v>
      </c>
      <c r="E6" s="45" t="s">
        <v>1286</v>
      </c>
      <c r="F6" s="45" t="s">
        <v>1287</v>
      </c>
      <c r="G6" s="45" t="s">
        <v>64</v>
      </c>
      <c r="H6" s="46"/>
      <c r="I6" s="45" t="s">
        <v>227</v>
      </c>
      <c r="J6" s="55">
        <v>4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59</v>
      </c>
      <c r="C7" s="45" t="s">
        <v>18</v>
      </c>
      <c r="D7" s="45" t="s">
        <v>227</v>
      </c>
      <c r="E7" s="45" t="s">
        <v>1288</v>
      </c>
      <c r="F7" s="45" t="s">
        <v>1289</v>
      </c>
      <c r="G7" s="45" t="s">
        <v>64</v>
      </c>
      <c r="H7" s="46"/>
      <c r="I7" s="45" t="s">
        <v>227</v>
      </c>
      <c r="J7" s="55">
        <v>4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59</v>
      </c>
      <c r="C8" s="45" t="s">
        <v>18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15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59</v>
      </c>
      <c r="C9" s="45" t="s">
        <v>18</v>
      </c>
      <c r="D9" s="45" t="s">
        <v>227</v>
      </c>
      <c r="E9" s="45" t="s">
        <v>1383</v>
      </c>
      <c r="F9" s="45" t="s">
        <v>1380</v>
      </c>
      <c r="G9" s="45" t="s">
        <v>1384</v>
      </c>
      <c r="H9" s="46"/>
      <c r="I9" s="45" t="s">
        <v>227</v>
      </c>
      <c r="J9" s="55">
        <v>1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59</v>
      </c>
      <c r="C10" s="45" t="s">
        <v>18</v>
      </c>
      <c r="D10" s="45" t="s">
        <v>227</v>
      </c>
      <c r="E10" s="45" t="s">
        <v>273</v>
      </c>
      <c r="F10" s="45" t="s">
        <v>274</v>
      </c>
      <c r="G10" s="45" t="s">
        <v>275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59</v>
      </c>
      <c r="C11" s="45" t="s">
        <v>18</v>
      </c>
      <c r="D11" s="45" t="s">
        <v>227</v>
      </c>
      <c r="E11" s="45" t="s">
        <v>1504</v>
      </c>
      <c r="F11" s="45" t="s">
        <v>1260</v>
      </c>
      <c r="G11" s="45" t="s">
        <v>1505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59</v>
      </c>
      <c r="C12" s="45" t="s">
        <v>18</v>
      </c>
      <c r="D12" s="45" t="s">
        <v>227</v>
      </c>
      <c r="E12" s="45" t="s">
        <v>1290</v>
      </c>
      <c r="F12" s="45" t="s">
        <v>1291</v>
      </c>
      <c r="G12" s="45" t="s">
        <v>1292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59</v>
      </c>
      <c r="C13" s="45" t="s">
        <v>18</v>
      </c>
      <c r="D13" s="45" t="s">
        <v>227</v>
      </c>
      <c r="E13" s="45" t="s">
        <v>1379</v>
      </c>
      <c r="F13" s="45" t="s">
        <v>1380</v>
      </c>
      <c r="G13" s="45" t="s">
        <v>1381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59</v>
      </c>
      <c r="C14" s="45" t="s">
        <v>18</v>
      </c>
      <c r="D14" s="45" t="s">
        <v>227</v>
      </c>
      <c r="E14" s="45" t="s">
        <v>1256</v>
      </c>
      <c r="F14" s="45" t="s">
        <v>253</v>
      </c>
      <c r="G14" s="45" t="s">
        <v>1257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59</v>
      </c>
      <c r="C15" s="45" t="s">
        <v>18</v>
      </c>
      <c r="D15" s="45" t="s">
        <v>227</v>
      </c>
      <c r="E15" s="45" t="s">
        <v>1259</v>
      </c>
      <c r="F15" s="45" t="s">
        <v>1260</v>
      </c>
      <c r="G15" s="45" t="s">
        <v>1261</v>
      </c>
      <c r="H15" s="46"/>
      <c r="I15" s="45" t="s">
        <v>227</v>
      </c>
      <c r="J15" s="55">
        <v>4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59</v>
      </c>
      <c r="C16" s="45" t="s">
        <v>18</v>
      </c>
      <c r="D16" s="45" t="s">
        <v>227</v>
      </c>
      <c r="E16" s="45" t="s">
        <v>1297</v>
      </c>
      <c r="F16" s="45" t="s">
        <v>1298</v>
      </c>
      <c r="G16" s="45" t="s">
        <v>275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59</v>
      </c>
      <c r="C17" s="45" t="s">
        <v>18</v>
      </c>
      <c r="D17" s="45" t="s">
        <v>227</v>
      </c>
      <c r="E17" s="45" t="s">
        <v>1335</v>
      </c>
      <c r="F17" s="45" t="s">
        <v>1336</v>
      </c>
      <c r="G17" s="45" t="s">
        <v>1011</v>
      </c>
      <c r="H17" s="46"/>
      <c r="I17" s="45" t="s">
        <v>227</v>
      </c>
      <c r="J17" s="55">
        <v>3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59</v>
      </c>
      <c r="C18" s="45" t="s">
        <v>18</v>
      </c>
      <c r="D18" s="45" t="s">
        <v>227</v>
      </c>
      <c r="E18" s="45" t="s">
        <v>1196</v>
      </c>
      <c r="F18" s="45" t="s">
        <v>1506</v>
      </c>
      <c r="G18" s="45" t="s">
        <v>1004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59</v>
      </c>
      <c r="C19" s="45" t="s">
        <v>18</v>
      </c>
      <c r="D19" s="45" t="s">
        <v>227</v>
      </c>
      <c r="E19" s="45" t="s">
        <v>1005</v>
      </c>
      <c r="F19" s="45" t="s">
        <v>1006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59</v>
      </c>
      <c r="C20" s="45" t="s">
        <v>18</v>
      </c>
      <c r="D20" s="45" t="s">
        <v>227</v>
      </c>
      <c r="E20" s="45" t="s">
        <v>1438</v>
      </c>
      <c r="F20" s="45" t="s">
        <v>1439</v>
      </c>
      <c r="G20" s="45" t="s">
        <v>1440</v>
      </c>
      <c r="H20" s="46"/>
      <c r="I20" s="45" t="s">
        <v>227</v>
      </c>
      <c r="J20" s="55">
        <v>4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59</v>
      </c>
      <c r="C21" s="45" t="s">
        <v>18</v>
      </c>
      <c r="D21" s="45" t="s">
        <v>227</v>
      </c>
      <c r="E21" s="45" t="s">
        <v>1356</v>
      </c>
      <c r="F21" s="45" t="s">
        <v>1357</v>
      </c>
      <c r="G21" s="45" t="s">
        <v>1358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59</v>
      </c>
      <c r="C22" s="45" t="s">
        <v>18</v>
      </c>
      <c r="D22" s="45" t="s">
        <v>227</v>
      </c>
      <c r="E22" s="45" t="s">
        <v>1397</v>
      </c>
      <c r="F22" s="45" t="s">
        <v>1507</v>
      </c>
      <c r="G22" s="45" t="s">
        <v>64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59</v>
      </c>
      <c r="C23" s="45" t="s">
        <v>18</v>
      </c>
      <c r="D23" s="45" t="s">
        <v>227</v>
      </c>
      <c r="E23" s="45" t="s">
        <v>1508</v>
      </c>
      <c r="F23" s="45" t="s">
        <v>1509</v>
      </c>
      <c r="G23" s="45" t="s">
        <v>64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59</v>
      </c>
      <c r="C24" s="45" t="s">
        <v>18</v>
      </c>
      <c r="D24" s="45" t="s">
        <v>227</v>
      </c>
      <c r="E24" s="45" t="s">
        <v>1194</v>
      </c>
      <c r="F24" s="45" t="s">
        <v>1195</v>
      </c>
      <c r="G24" s="45" t="s">
        <v>64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59</v>
      </c>
      <c r="C25" s="45" t="s">
        <v>18</v>
      </c>
      <c r="D25" s="45" t="s">
        <v>227</v>
      </c>
      <c r="E25" s="45" t="s">
        <v>1435</v>
      </c>
      <c r="F25" s="45" t="s">
        <v>1510</v>
      </c>
      <c r="G25" s="45" t="s">
        <v>20</v>
      </c>
      <c r="H25" s="45"/>
      <c r="I25" s="45" t="s">
        <v>227</v>
      </c>
      <c r="J25" s="55">
        <v>4</v>
      </c>
      <c r="K25" s="45"/>
      <c r="L25" s="56"/>
      <c r="M25" s="60">
        <v>10</v>
      </c>
      <c r="N25" s="45"/>
      <c r="O25" s="58" t="s">
        <v>228</v>
      </c>
      <c r="P25" s="56"/>
    </row>
    <row r="26" customHeight="1" spans="1:16">
      <c r="A26" s="45">
        <f t="shared" si="0"/>
        <v>24</v>
      </c>
      <c r="B26" s="45" t="s">
        <v>59</v>
      </c>
      <c r="C26" s="45" t="s">
        <v>18</v>
      </c>
      <c r="D26" s="45" t="s">
        <v>227</v>
      </c>
      <c r="E26" s="45" t="s">
        <v>1199</v>
      </c>
      <c r="F26" s="45" t="s">
        <v>1200</v>
      </c>
      <c r="G26" s="45" t="s">
        <v>64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228</v>
      </c>
      <c r="P26" s="56"/>
    </row>
    <row r="27" customHeight="1" spans="1:16">
      <c r="A27" s="45">
        <f t="shared" si="0"/>
        <v>25</v>
      </c>
      <c r="B27" s="45" t="s">
        <v>59</v>
      </c>
      <c r="C27" s="45" t="s">
        <v>18</v>
      </c>
      <c r="D27" s="45" t="s">
        <v>227</v>
      </c>
      <c r="E27" s="45" t="s">
        <v>1238</v>
      </c>
      <c r="F27" s="45" t="s">
        <v>1239</v>
      </c>
      <c r="G27" s="45" t="s">
        <v>64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228</v>
      </c>
      <c r="P27" s="56"/>
    </row>
    <row r="28" customHeight="1" spans="1:16">
      <c r="A28" s="45">
        <f t="shared" si="0"/>
        <v>26</v>
      </c>
      <c r="B28" s="45" t="s">
        <v>59</v>
      </c>
      <c r="C28" s="45" t="s">
        <v>18</v>
      </c>
      <c r="D28" s="45" t="s">
        <v>227</v>
      </c>
      <c r="E28" s="45" t="s">
        <v>1248</v>
      </c>
      <c r="F28" s="45" t="s">
        <v>1249</v>
      </c>
      <c r="G28" s="45" t="s">
        <v>64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228</v>
      </c>
      <c r="P28" s="56"/>
    </row>
    <row r="29" customHeight="1" spans="1:16">
      <c r="A29" s="45">
        <f t="shared" si="0"/>
        <v>27</v>
      </c>
      <c r="B29" s="45" t="s">
        <v>59</v>
      </c>
      <c r="C29" s="45" t="s">
        <v>18</v>
      </c>
      <c r="D29" s="45" t="s">
        <v>227</v>
      </c>
      <c r="E29" s="45" t="s">
        <v>1252</v>
      </c>
      <c r="F29" s="45" t="s">
        <v>1253</v>
      </c>
      <c r="G29" s="45" t="s">
        <v>64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228</v>
      </c>
      <c r="P29" s="56"/>
    </row>
    <row r="30" customHeight="1" spans="1:16">
      <c r="A30" s="45">
        <f t="shared" si="0"/>
        <v>28</v>
      </c>
      <c r="B30" s="45" t="s">
        <v>59</v>
      </c>
      <c r="C30" s="45" t="s">
        <v>18</v>
      </c>
      <c r="D30" s="45" t="s">
        <v>227</v>
      </c>
      <c r="E30" s="45" t="s">
        <v>1266</v>
      </c>
      <c r="F30" s="45" t="s">
        <v>1267</v>
      </c>
      <c r="G30" s="45" t="s">
        <v>64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59</v>
      </c>
      <c r="C31" s="45" t="s">
        <v>18</v>
      </c>
      <c r="D31" s="45" t="s">
        <v>227</v>
      </c>
      <c r="E31" s="45" t="s">
        <v>1281</v>
      </c>
      <c r="F31" s="45" t="s">
        <v>1282</v>
      </c>
      <c r="G31" s="45" t="s">
        <v>64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59</v>
      </c>
      <c r="C32" s="45" t="s">
        <v>18</v>
      </c>
      <c r="D32" s="45" t="s">
        <v>227</v>
      </c>
      <c r="E32" s="45" t="s">
        <v>1302</v>
      </c>
      <c r="F32" s="45" t="s">
        <v>1303</v>
      </c>
      <c r="G32" s="45" t="s">
        <v>64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59</v>
      </c>
      <c r="C33" s="45" t="s">
        <v>18</v>
      </c>
      <c r="D33" s="45" t="s">
        <v>227</v>
      </c>
      <c r="E33" s="45" t="s">
        <v>1308</v>
      </c>
      <c r="F33" s="45" t="s">
        <v>1309</v>
      </c>
      <c r="G33" s="45" t="s">
        <v>64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59</v>
      </c>
      <c r="C34" s="45" t="s">
        <v>18</v>
      </c>
      <c r="D34" s="45" t="s">
        <v>227</v>
      </c>
      <c r="E34" s="45" t="s">
        <v>1314</v>
      </c>
      <c r="F34" s="45" t="s">
        <v>1315</v>
      </c>
      <c r="G34" s="45" t="s">
        <v>64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59</v>
      </c>
      <c r="C35" s="45" t="s">
        <v>18</v>
      </c>
      <c r="D35" s="45" t="s">
        <v>227</v>
      </c>
      <c r="E35" s="45" t="s">
        <v>1318</v>
      </c>
      <c r="F35" s="45" t="s">
        <v>1319</v>
      </c>
      <c r="G35" s="45" t="s">
        <v>64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59</v>
      </c>
      <c r="C36" s="45" t="s">
        <v>18</v>
      </c>
      <c r="D36" s="45" t="s">
        <v>227</v>
      </c>
      <c r="E36" s="45" t="s">
        <v>1511</v>
      </c>
      <c r="F36" s="45" t="s">
        <v>1323</v>
      </c>
      <c r="G36" s="45" t="s">
        <v>1512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59</v>
      </c>
      <c r="C37" s="45" t="s">
        <v>18</v>
      </c>
      <c r="D37" s="45" t="s">
        <v>227</v>
      </c>
      <c r="E37" s="45" t="s">
        <v>1513</v>
      </c>
      <c r="F37" s="45" t="s">
        <v>1514</v>
      </c>
      <c r="G37" s="45" t="s">
        <v>64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59</v>
      </c>
      <c r="C38" s="45" t="s">
        <v>18</v>
      </c>
      <c r="D38" s="45" t="s">
        <v>227</v>
      </c>
      <c r="E38" s="45" t="s">
        <v>1331</v>
      </c>
      <c r="F38" s="45" t="s">
        <v>1332</v>
      </c>
      <c r="G38" s="45" t="s">
        <v>64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59</v>
      </c>
      <c r="C39" s="45" t="s">
        <v>18</v>
      </c>
      <c r="D39" s="45" t="s">
        <v>227</v>
      </c>
      <c r="E39" s="45" t="s">
        <v>1338</v>
      </c>
      <c r="F39" s="45" t="s">
        <v>1339</v>
      </c>
      <c r="G39" s="45" t="s">
        <v>64</v>
      </c>
      <c r="H39" s="45"/>
      <c r="I39" s="45" t="s">
        <v>227</v>
      </c>
      <c r="J39" s="55">
        <v>2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59</v>
      </c>
      <c r="C40" s="45" t="s">
        <v>18</v>
      </c>
      <c r="D40" s="45" t="s">
        <v>227</v>
      </c>
      <c r="E40" s="45" t="s">
        <v>1342</v>
      </c>
      <c r="F40" s="45" t="s">
        <v>1343</v>
      </c>
      <c r="G40" s="45" t="s">
        <v>64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59</v>
      </c>
      <c r="C41" s="45" t="s">
        <v>18</v>
      </c>
      <c r="D41" s="45" t="s">
        <v>227</v>
      </c>
      <c r="E41" s="45" t="s">
        <v>1352</v>
      </c>
      <c r="F41" s="45" t="s">
        <v>1353</v>
      </c>
      <c r="G41" s="45" t="s">
        <v>64</v>
      </c>
      <c r="H41" s="45"/>
      <c r="I41" s="45" t="s">
        <v>227</v>
      </c>
      <c r="J41" s="55">
        <v>4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59</v>
      </c>
      <c r="C42" s="45" t="s">
        <v>18</v>
      </c>
      <c r="D42" s="45" t="s">
        <v>227</v>
      </c>
      <c r="E42" s="45" t="s">
        <v>1515</v>
      </c>
      <c r="F42" s="45" t="s">
        <v>1516</v>
      </c>
      <c r="G42" s="45" t="s">
        <v>1517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59</v>
      </c>
      <c r="C43" s="45" t="s">
        <v>18</v>
      </c>
      <c r="D43" s="45" t="s">
        <v>227</v>
      </c>
      <c r="E43" s="45" t="s">
        <v>176</v>
      </c>
      <c r="F43" s="45" t="s">
        <v>162</v>
      </c>
      <c r="G43" s="45" t="s">
        <v>64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59</v>
      </c>
      <c r="C44" s="45" t="s">
        <v>18</v>
      </c>
      <c r="D44" s="45" t="s">
        <v>227</v>
      </c>
      <c r="E44" s="45" t="s">
        <v>1172</v>
      </c>
      <c r="F44" s="45" t="s">
        <v>1173</v>
      </c>
      <c r="G44" s="45" t="s">
        <v>1174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59</v>
      </c>
      <c r="C45" s="45" t="s">
        <v>18</v>
      </c>
      <c r="D45" s="45" t="s">
        <v>227</v>
      </c>
      <c r="E45" s="45" t="s">
        <v>1184</v>
      </c>
      <c r="F45" s="45" t="s">
        <v>1185</v>
      </c>
      <c r="G45" s="45" t="s">
        <v>1174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59</v>
      </c>
      <c r="C46" s="45" t="s">
        <v>18</v>
      </c>
      <c r="D46" s="45" t="s">
        <v>227</v>
      </c>
      <c r="E46" s="45" t="s">
        <v>1233</v>
      </c>
      <c r="F46" s="45" t="s">
        <v>1234</v>
      </c>
      <c r="G46" s="45" t="s">
        <v>64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59</v>
      </c>
      <c r="C47" s="45" t="s">
        <v>18</v>
      </c>
      <c r="D47" s="45" t="s">
        <v>227</v>
      </c>
      <c r="E47" s="45" t="s">
        <v>1518</v>
      </c>
      <c r="F47" s="45" t="s">
        <v>1313</v>
      </c>
      <c r="G47" s="45" t="s">
        <v>64</v>
      </c>
      <c r="H47" s="45"/>
      <c r="I47" s="45" t="s">
        <v>227</v>
      </c>
      <c r="J47" s="55">
        <v>2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59</v>
      </c>
      <c r="C48" s="45" t="s">
        <v>18</v>
      </c>
      <c r="D48" s="45" t="s">
        <v>227</v>
      </c>
      <c r="E48" s="45" t="s">
        <v>1519</v>
      </c>
      <c r="F48" s="45" t="s">
        <v>1351</v>
      </c>
      <c r="G48" s="45" t="s">
        <v>64</v>
      </c>
      <c r="H48" s="45"/>
      <c r="I48" s="45" t="s">
        <v>227</v>
      </c>
      <c r="J48" s="55">
        <v>2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59</v>
      </c>
      <c r="C49" s="45" t="s">
        <v>18</v>
      </c>
      <c r="D49" s="45" t="s">
        <v>227</v>
      </c>
      <c r="E49" s="45" t="s">
        <v>1359</v>
      </c>
      <c r="F49" s="45" t="s">
        <v>1360</v>
      </c>
      <c r="G49" s="45" t="s">
        <v>64</v>
      </c>
      <c r="H49" s="45"/>
      <c r="I49" s="45" t="s">
        <v>227</v>
      </c>
      <c r="J49" s="55">
        <v>14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59</v>
      </c>
      <c r="C50" s="45" t="s">
        <v>18</v>
      </c>
      <c r="D50" s="45" t="s">
        <v>227</v>
      </c>
      <c r="E50" s="45" t="s">
        <v>1441</v>
      </c>
      <c r="F50" s="45" t="s">
        <v>1442</v>
      </c>
      <c r="G50" s="45" t="s">
        <v>64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59</v>
      </c>
      <c r="C51" s="45" t="s">
        <v>18</v>
      </c>
      <c r="D51" s="45" t="s">
        <v>227</v>
      </c>
      <c r="E51" s="45" t="s">
        <v>1363</v>
      </c>
      <c r="F51" s="45" t="s">
        <v>1364</v>
      </c>
      <c r="G51" s="45" t="s">
        <v>64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59</v>
      </c>
      <c r="C52" s="45" t="s">
        <v>18</v>
      </c>
      <c r="D52" s="45" t="s">
        <v>227</v>
      </c>
      <c r="E52" s="45" t="s">
        <v>1386</v>
      </c>
      <c r="F52" s="45" t="s">
        <v>1387</v>
      </c>
      <c r="G52" s="45" t="s">
        <v>64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59</v>
      </c>
      <c r="C53" s="45" t="s">
        <v>18</v>
      </c>
      <c r="D53" s="45" t="s">
        <v>227</v>
      </c>
      <c r="E53" s="45" t="s">
        <v>1156</v>
      </c>
      <c r="F53" s="45" t="s">
        <v>1157</v>
      </c>
      <c r="G53" s="45" t="s">
        <v>64</v>
      </c>
      <c r="H53" s="45"/>
      <c r="I53" s="45" t="s">
        <v>227</v>
      </c>
      <c r="J53" s="55">
        <v>2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59</v>
      </c>
      <c r="C54" s="45" t="s">
        <v>18</v>
      </c>
      <c r="D54" s="45" t="s">
        <v>227</v>
      </c>
      <c r="E54" s="45" t="s">
        <v>1170</v>
      </c>
      <c r="F54" s="45" t="s">
        <v>1171</v>
      </c>
      <c r="G54" s="45" t="s">
        <v>64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59</v>
      </c>
      <c r="C55" s="45" t="s">
        <v>18</v>
      </c>
      <c r="D55" s="45" t="s">
        <v>227</v>
      </c>
      <c r="E55" s="45" t="s">
        <v>1373</v>
      </c>
      <c r="F55" s="45" t="s">
        <v>1374</v>
      </c>
      <c r="G55" s="45" t="s">
        <v>64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59</v>
      </c>
      <c r="C56" s="45" t="s">
        <v>18</v>
      </c>
      <c r="D56" s="45" t="s">
        <v>227</v>
      </c>
      <c r="E56" s="45" t="s">
        <v>1371</v>
      </c>
      <c r="F56" s="45" t="s">
        <v>1372</v>
      </c>
      <c r="G56" s="45" t="s">
        <v>64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59</v>
      </c>
      <c r="C57" s="45" t="s">
        <v>18</v>
      </c>
      <c r="D57" s="45" t="s">
        <v>227</v>
      </c>
      <c r="E57" s="45" t="s">
        <v>1445</v>
      </c>
      <c r="F57" s="45" t="s">
        <v>1446</v>
      </c>
      <c r="G57" s="45" t="s">
        <v>64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59</v>
      </c>
      <c r="C58" s="45" t="s">
        <v>18</v>
      </c>
      <c r="D58" s="45" t="s">
        <v>227</v>
      </c>
      <c r="E58" s="45" t="s">
        <v>1361</v>
      </c>
      <c r="F58" s="45" t="s">
        <v>1362</v>
      </c>
      <c r="G58" s="45" t="s">
        <v>64</v>
      </c>
      <c r="H58" s="45"/>
      <c r="I58" s="45" t="s">
        <v>227</v>
      </c>
      <c r="J58" s="55">
        <v>6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59</v>
      </c>
      <c r="C59" s="45" t="s">
        <v>18</v>
      </c>
      <c r="D59" s="45" t="s">
        <v>227</v>
      </c>
      <c r="E59" s="45" t="s">
        <v>1520</v>
      </c>
      <c r="F59" s="45" t="s">
        <v>1521</v>
      </c>
      <c r="G59" s="45" t="s">
        <v>1512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59</v>
      </c>
      <c r="C60" s="45" t="s">
        <v>18</v>
      </c>
      <c r="D60" s="45" t="s">
        <v>227</v>
      </c>
      <c r="E60" s="45" t="s">
        <v>1522</v>
      </c>
      <c r="F60" s="45" t="s">
        <v>1523</v>
      </c>
      <c r="G60" s="45" t="s">
        <v>1512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59</v>
      </c>
      <c r="C61" s="45" t="s">
        <v>18</v>
      </c>
      <c r="D61" s="45" t="s">
        <v>227</v>
      </c>
      <c r="E61" s="45" t="s">
        <v>1524</v>
      </c>
      <c r="F61" s="45" t="s">
        <v>1525</v>
      </c>
      <c r="G61" s="45" t="s">
        <v>64</v>
      </c>
      <c r="H61" s="45"/>
      <c r="I61" s="45" t="s">
        <v>227</v>
      </c>
      <c r="J61" s="55">
        <v>4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59</v>
      </c>
      <c r="C62" s="45" t="s">
        <v>18</v>
      </c>
      <c r="D62" s="45" t="s">
        <v>227</v>
      </c>
      <c r="E62" s="45" t="s">
        <v>1526</v>
      </c>
      <c r="F62" s="45" t="s">
        <v>1527</v>
      </c>
      <c r="G62" s="45" t="s">
        <v>64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59</v>
      </c>
      <c r="C63" s="45" t="s">
        <v>18</v>
      </c>
      <c r="D63" s="45" t="s">
        <v>227</v>
      </c>
      <c r="E63" s="45" t="s">
        <v>715</v>
      </c>
      <c r="F63" s="45" t="s">
        <v>716</v>
      </c>
      <c r="G63" s="45" t="s">
        <v>20</v>
      </c>
      <c r="H63" s="45"/>
      <c r="I63" s="45" t="s">
        <v>227</v>
      </c>
      <c r="J63" s="55">
        <v>4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59</v>
      </c>
      <c r="C64" s="45" t="s">
        <v>18</v>
      </c>
      <c r="D64" s="45" t="s">
        <v>227</v>
      </c>
      <c r="E64" s="45" t="s">
        <v>1300</v>
      </c>
      <c r="F64" s="45" t="s">
        <v>1301</v>
      </c>
      <c r="G64" s="45" t="s">
        <v>64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59</v>
      </c>
      <c r="C65" s="45" t="s">
        <v>18</v>
      </c>
      <c r="D65" s="45" t="s">
        <v>227</v>
      </c>
      <c r="E65" s="45" t="s">
        <v>1528</v>
      </c>
      <c r="F65" s="45" t="s">
        <v>1529</v>
      </c>
      <c r="G65" s="45" t="s">
        <v>64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59</v>
      </c>
      <c r="C66" s="45" t="s">
        <v>18</v>
      </c>
      <c r="D66" s="45" t="s">
        <v>227</v>
      </c>
      <c r="E66" s="45" t="s">
        <v>1530</v>
      </c>
      <c r="F66" s="45" t="s">
        <v>1531</v>
      </c>
      <c r="G66" s="45" t="s">
        <v>64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75" si="1">ROW()-2</f>
        <v>65</v>
      </c>
      <c r="B67" s="45" t="s">
        <v>59</v>
      </c>
      <c r="C67" s="45" t="s">
        <v>18</v>
      </c>
      <c r="D67" s="45" t="s">
        <v>227</v>
      </c>
      <c r="E67" s="45" t="s">
        <v>1532</v>
      </c>
      <c r="F67" s="45" t="s">
        <v>1533</v>
      </c>
      <c r="G67" s="45" t="s">
        <v>64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59</v>
      </c>
      <c r="C68" s="45" t="s">
        <v>18</v>
      </c>
      <c r="D68" s="45" t="s">
        <v>227</v>
      </c>
      <c r="E68" s="45" t="s">
        <v>1395</v>
      </c>
      <c r="F68" s="45" t="s">
        <v>1396</v>
      </c>
      <c r="G68" s="45" t="s">
        <v>64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59</v>
      </c>
      <c r="C69" s="45" t="s">
        <v>18</v>
      </c>
      <c r="D69" s="45" t="s">
        <v>227</v>
      </c>
      <c r="E69" s="45" t="s">
        <v>1443</v>
      </c>
      <c r="F69" s="45" t="s">
        <v>1444</v>
      </c>
      <c r="G69" s="45" t="s">
        <v>64</v>
      </c>
      <c r="H69" s="45"/>
      <c r="I69" s="45" t="s">
        <v>227</v>
      </c>
      <c r="J69" s="55">
        <v>2</v>
      </c>
      <c r="K69" s="45"/>
      <c r="L69" s="194"/>
      <c r="M69" s="60">
        <v>10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59</v>
      </c>
      <c r="C70" s="45" t="s">
        <v>18</v>
      </c>
      <c r="D70" s="45" t="s">
        <v>227</v>
      </c>
      <c r="E70" s="45" t="s">
        <v>1534</v>
      </c>
      <c r="F70" s="45" t="s">
        <v>1535</v>
      </c>
      <c r="G70" s="45" t="s">
        <v>64</v>
      </c>
      <c r="H70" s="45"/>
      <c r="I70" s="45" t="s">
        <v>227</v>
      </c>
      <c r="J70" s="55">
        <v>2</v>
      </c>
      <c r="K70" s="45"/>
      <c r="L70" s="194"/>
      <c r="M70" s="60">
        <v>10</v>
      </c>
      <c r="N70" s="45"/>
      <c r="O70" s="58" t="s">
        <v>231</v>
      </c>
      <c r="P70" s="45"/>
    </row>
    <row r="71" s="36" customFormat="1" customHeight="1" spans="1:16">
      <c r="A71" s="45">
        <f t="shared" si="1"/>
        <v>69</v>
      </c>
      <c r="B71" s="45" t="s">
        <v>59</v>
      </c>
      <c r="C71" s="45" t="s">
        <v>18</v>
      </c>
      <c r="D71" s="45" t="s">
        <v>227</v>
      </c>
      <c r="E71" s="45" t="s">
        <v>1190</v>
      </c>
      <c r="F71" s="45" t="s">
        <v>1191</v>
      </c>
      <c r="G71" s="45" t="s">
        <v>64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231</v>
      </c>
      <c r="P71" s="56"/>
    </row>
    <row r="72" s="36" customFormat="1" customHeight="1" spans="1:16">
      <c r="A72" s="45">
        <f t="shared" si="1"/>
        <v>70</v>
      </c>
      <c r="B72" s="45" t="s">
        <v>59</v>
      </c>
      <c r="C72" s="45" t="s">
        <v>18</v>
      </c>
      <c r="D72" s="45" t="s">
        <v>227</v>
      </c>
      <c r="E72" s="45" t="s">
        <v>1369</v>
      </c>
      <c r="F72" s="45" t="s">
        <v>1370</v>
      </c>
      <c r="G72" s="45" t="s">
        <v>64</v>
      </c>
      <c r="H72" s="45"/>
      <c r="I72" s="45" t="s">
        <v>227</v>
      </c>
      <c r="J72" s="55">
        <v>1</v>
      </c>
      <c r="K72" s="45"/>
      <c r="L72" s="56"/>
      <c r="M72" s="60">
        <v>10</v>
      </c>
      <c r="N72" s="45"/>
      <c r="O72" s="58" t="s">
        <v>231</v>
      </c>
      <c r="P72" s="56"/>
    </row>
    <row r="73" s="36" customFormat="1" customHeight="1" spans="1:16">
      <c r="A73" s="45">
        <f t="shared" si="1"/>
        <v>71</v>
      </c>
      <c r="B73" s="45" t="s">
        <v>59</v>
      </c>
      <c r="C73" s="45" t="s">
        <v>18</v>
      </c>
      <c r="D73" s="45" t="s">
        <v>227</v>
      </c>
      <c r="E73" s="45" t="s">
        <v>1192</v>
      </c>
      <c r="F73" s="45" t="s">
        <v>1193</v>
      </c>
      <c r="G73" s="45" t="s">
        <v>64</v>
      </c>
      <c r="H73" s="45"/>
      <c r="I73" s="45" t="s">
        <v>227</v>
      </c>
      <c r="J73" s="55">
        <v>1</v>
      </c>
      <c r="K73" s="45"/>
      <c r="L73" s="56"/>
      <c r="M73" s="60">
        <v>10</v>
      </c>
      <c r="N73" s="45"/>
      <c r="O73" s="58" t="s">
        <v>231</v>
      </c>
      <c r="P73" s="56"/>
    </row>
    <row r="74" s="36" customFormat="1" customHeight="1" spans="1:16">
      <c r="A74" s="45">
        <f t="shared" si="1"/>
        <v>72</v>
      </c>
      <c r="B74" s="45" t="s">
        <v>59</v>
      </c>
      <c r="C74" s="45" t="s">
        <v>18</v>
      </c>
      <c r="D74" s="45" t="s">
        <v>227</v>
      </c>
      <c r="E74" s="45" t="s">
        <v>1365</v>
      </c>
      <c r="F74" s="45" t="s">
        <v>1366</v>
      </c>
      <c r="G74" s="45" t="s">
        <v>64</v>
      </c>
      <c r="H74" s="45"/>
      <c r="I74" s="45" t="s">
        <v>227</v>
      </c>
      <c r="J74" s="55">
        <v>1</v>
      </c>
      <c r="K74" s="45"/>
      <c r="L74" s="56"/>
      <c r="M74" s="60">
        <v>10</v>
      </c>
      <c r="N74" s="45"/>
      <c r="O74" s="58" t="s">
        <v>231</v>
      </c>
      <c r="P74" s="56"/>
    </row>
    <row r="75" s="36" customFormat="1" customHeight="1" spans="1:16">
      <c r="A75" s="45">
        <f t="shared" si="1"/>
        <v>73</v>
      </c>
      <c r="B75" s="45" t="s">
        <v>59</v>
      </c>
      <c r="C75" s="45" t="s">
        <v>18</v>
      </c>
      <c r="D75" s="45" t="s">
        <v>227</v>
      </c>
      <c r="E75" s="45" t="s">
        <v>1375</v>
      </c>
      <c r="F75" s="45" t="s">
        <v>1376</v>
      </c>
      <c r="G75" s="45" t="s">
        <v>64</v>
      </c>
      <c r="H75" s="45"/>
      <c r="I75" s="45" t="s">
        <v>227</v>
      </c>
      <c r="J75" s="55">
        <v>1</v>
      </c>
      <c r="K75" s="45"/>
      <c r="L75" s="194"/>
      <c r="M75" s="60">
        <v>10</v>
      </c>
      <c r="N75" s="45"/>
      <c r="O75" s="58" t="s">
        <v>231</v>
      </c>
      <c r="P75" s="56"/>
    </row>
    <row r="76" s="36" customFormat="1" ht="14" spans="1:16">
      <c r="A76" s="45">
        <f t="shared" ref="A76:A85" si="2">ROW()-2</f>
        <v>74</v>
      </c>
      <c r="B76" s="183" t="s">
        <v>1199</v>
      </c>
      <c r="C76" s="183" t="s">
        <v>1200</v>
      </c>
      <c r="D76" s="45" t="s">
        <v>227</v>
      </c>
      <c r="E76" s="183" t="s">
        <v>1201</v>
      </c>
      <c r="F76" s="183" t="s">
        <v>1202</v>
      </c>
      <c r="G76" s="183" t="s">
        <v>64</v>
      </c>
      <c r="H76" s="183"/>
      <c r="I76" s="45" t="s">
        <v>227</v>
      </c>
      <c r="J76" s="55">
        <v>1</v>
      </c>
      <c r="K76" s="183" t="s">
        <v>404</v>
      </c>
      <c r="L76" s="183"/>
      <c r="M76" s="45">
        <v>70</v>
      </c>
      <c r="N76" s="183"/>
      <c r="O76" s="58" t="s">
        <v>228</v>
      </c>
      <c r="P76" s="183"/>
    </row>
    <row r="77" s="36" customFormat="1" ht="14" spans="1:16">
      <c r="A77" s="45">
        <f t="shared" si="2"/>
        <v>75</v>
      </c>
      <c r="B77" s="183" t="s">
        <v>1199</v>
      </c>
      <c r="C77" s="183" t="s">
        <v>1200</v>
      </c>
      <c r="D77" s="45" t="s">
        <v>227</v>
      </c>
      <c r="E77" s="183" t="s">
        <v>395</v>
      </c>
      <c r="F77" s="183" t="s">
        <v>396</v>
      </c>
      <c r="G77" s="183"/>
      <c r="H77" s="183"/>
      <c r="I77" s="45" t="s">
        <v>240</v>
      </c>
      <c r="J77" s="55">
        <v>0.403</v>
      </c>
      <c r="K77" s="183"/>
      <c r="L77" s="183"/>
      <c r="M77" s="45">
        <v>70</v>
      </c>
      <c r="N77" s="183"/>
      <c r="O77" s="58" t="s">
        <v>228</v>
      </c>
      <c r="P77" s="183"/>
    </row>
    <row r="78" s="36" customFormat="1" ht="14" spans="1:16">
      <c r="A78" s="45">
        <f t="shared" si="2"/>
        <v>76</v>
      </c>
      <c r="B78" s="183" t="s">
        <v>1201</v>
      </c>
      <c r="C78" s="183" t="s">
        <v>1202</v>
      </c>
      <c r="D78" s="45" t="s">
        <v>227</v>
      </c>
      <c r="E78" s="183" t="s">
        <v>1217</v>
      </c>
      <c r="F78" s="183" t="s">
        <v>1218</v>
      </c>
      <c r="G78" s="183" t="s">
        <v>1219</v>
      </c>
      <c r="H78" s="183"/>
      <c r="I78" s="45" t="s">
        <v>227</v>
      </c>
      <c r="J78" s="55">
        <v>2</v>
      </c>
      <c r="K78" s="183"/>
      <c r="L78" s="183"/>
      <c r="M78" s="45">
        <v>20</v>
      </c>
      <c r="N78" s="183"/>
      <c r="O78" s="58" t="s">
        <v>231</v>
      </c>
      <c r="P78" s="183"/>
    </row>
    <row r="79" s="36" customFormat="1" ht="14" spans="1:16">
      <c r="A79" s="45">
        <f t="shared" si="2"/>
        <v>77</v>
      </c>
      <c r="B79" s="183" t="s">
        <v>1201</v>
      </c>
      <c r="C79" s="183" t="s">
        <v>1202</v>
      </c>
      <c r="D79" s="45" t="s">
        <v>227</v>
      </c>
      <c r="E79" s="183" t="s">
        <v>1203</v>
      </c>
      <c r="F79" s="183" t="s">
        <v>1204</v>
      </c>
      <c r="G79" s="183" t="s">
        <v>64</v>
      </c>
      <c r="H79" s="183"/>
      <c r="I79" s="45" t="s">
        <v>227</v>
      </c>
      <c r="J79" s="55">
        <v>2</v>
      </c>
      <c r="K79" s="183"/>
      <c r="L79" s="183"/>
      <c r="M79" s="45">
        <v>20</v>
      </c>
      <c r="N79" s="183"/>
      <c r="O79" s="58" t="s">
        <v>231</v>
      </c>
      <c r="P79" s="183"/>
    </row>
    <row r="80" s="36" customFormat="1" ht="14" spans="1:16">
      <c r="A80" s="45">
        <f t="shared" si="2"/>
        <v>78</v>
      </c>
      <c r="B80" s="183" t="s">
        <v>1201</v>
      </c>
      <c r="C80" s="183" t="s">
        <v>1202</v>
      </c>
      <c r="D80" s="45" t="s">
        <v>227</v>
      </c>
      <c r="E80" s="183" t="s">
        <v>1207</v>
      </c>
      <c r="F80" s="183" t="s">
        <v>1208</v>
      </c>
      <c r="G80" s="183" t="s">
        <v>64</v>
      </c>
      <c r="H80" s="183"/>
      <c r="I80" s="45" t="s">
        <v>227</v>
      </c>
      <c r="J80" s="55">
        <v>2</v>
      </c>
      <c r="K80" s="183"/>
      <c r="L80" s="183"/>
      <c r="M80" s="45">
        <v>20</v>
      </c>
      <c r="N80" s="183"/>
      <c r="O80" s="58" t="s">
        <v>231</v>
      </c>
      <c r="P80" s="183"/>
    </row>
    <row r="81" s="36" customFormat="1" ht="14" spans="1:16">
      <c r="A81" s="45">
        <f t="shared" si="2"/>
        <v>79</v>
      </c>
      <c r="B81" s="183" t="s">
        <v>1201</v>
      </c>
      <c r="C81" s="183" t="s">
        <v>1202</v>
      </c>
      <c r="D81" s="45" t="s">
        <v>227</v>
      </c>
      <c r="E81" s="183" t="s">
        <v>1209</v>
      </c>
      <c r="F81" s="183" t="s">
        <v>1210</v>
      </c>
      <c r="G81" s="183" t="s">
        <v>64</v>
      </c>
      <c r="H81" s="183"/>
      <c r="I81" s="45" t="s">
        <v>227</v>
      </c>
      <c r="J81" s="55">
        <v>2</v>
      </c>
      <c r="K81" s="183"/>
      <c r="L81" s="183"/>
      <c r="M81" s="45">
        <v>20</v>
      </c>
      <c r="N81" s="183"/>
      <c r="O81" s="58" t="s">
        <v>228</v>
      </c>
      <c r="P81" s="183"/>
    </row>
    <row r="82" s="36" customFormat="1" ht="14" spans="1:16">
      <c r="A82" s="45">
        <f t="shared" si="2"/>
        <v>80</v>
      </c>
      <c r="B82" s="183" t="s">
        <v>1201</v>
      </c>
      <c r="C82" s="183" t="s">
        <v>1202</v>
      </c>
      <c r="D82" s="45" t="s">
        <v>227</v>
      </c>
      <c r="E82" s="183" t="s">
        <v>1211</v>
      </c>
      <c r="F82" s="183" t="s">
        <v>1212</v>
      </c>
      <c r="G82" s="183" t="s">
        <v>64</v>
      </c>
      <c r="H82" s="183"/>
      <c r="I82" s="45" t="s">
        <v>227</v>
      </c>
      <c r="J82" s="55">
        <v>1</v>
      </c>
      <c r="K82" s="183"/>
      <c r="L82" s="183"/>
      <c r="M82" s="45">
        <v>20</v>
      </c>
      <c r="N82" s="183"/>
      <c r="O82" s="58" t="s">
        <v>228</v>
      </c>
      <c r="P82" s="183"/>
    </row>
    <row r="83" s="36" customFormat="1" ht="14" spans="1:16">
      <c r="A83" s="45">
        <f t="shared" si="2"/>
        <v>81</v>
      </c>
      <c r="B83" s="183" t="s">
        <v>1201</v>
      </c>
      <c r="C83" s="183" t="s">
        <v>1202</v>
      </c>
      <c r="D83" s="45" t="s">
        <v>227</v>
      </c>
      <c r="E83" s="183" t="s">
        <v>1213</v>
      </c>
      <c r="F83" s="183" t="s">
        <v>1214</v>
      </c>
      <c r="G83" s="183" t="s">
        <v>64</v>
      </c>
      <c r="H83" s="183"/>
      <c r="I83" s="45" t="s">
        <v>227</v>
      </c>
      <c r="J83" s="55">
        <v>2</v>
      </c>
      <c r="K83" s="183"/>
      <c r="L83" s="183"/>
      <c r="M83" s="45">
        <v>20</v>
      </c>
      <c r="N83" s="183"/>
      <c r="O83" s="58" t="s">
        <v>231</v>
      </c>
      <c r="P83" s="183"/>
    </row>
    <row r="84" s="36" customFormat="1" ht="14" spans="1:16">
      <c r="A84" s="45">
        <f t="shared" si="2"/>
        <v>82</v>
      </c>
      <c r="B84" s="183" t="s">
        <v>1201</v>
      </c>
      <c r="C84" s="183" t="s">
        <v>1202</v>
      </c>
      <c r="D84" s="45" t="s">
        <v>227</v>
      </c>
      <c r="E84" s="183" t="s">
        <v>1215</v>
      </c>
      <c r="F84" s="183" t="s">
        <v>1216</v>
      </c>
      <c r="G84" s="183" t="s">
        <v>64</v>
      </c>
      <c r="H84" s="183"/>
      <c r="I84" s="45" t="s">
        <v>227</v>
      </c>
      <c r="J84" s="55">
        <v>1</v>
      </c>
      <c r="K84" s="183"/>
      <c r="L84" s="183"/>
      <c r="M84" s="45">
        <v>20</v>
      </c>
      <c r="N84" s="183"/>
      <c r="O84" s="58" t="s">
        <v>231</v>
      </c>
      <c r="P84" s="183"/>
    </row>
    <row r="85" s="36" customFormat="1" ht="14" spans="1:16">
      <c r="A85" s="45">
        <f t="shared" si="2"/>
        <v>83</v>
      </c>
      <c r="B85" s="183" t="s">
        <v>1201</v>
      </c>
      <c r="C85" s="183" t="s">
        <v>1202</v>
      </c>
      <c r="D85" s="45" t="s">
        <v>227</v>
      </c>
      <c r="E85" s="183" t="s">
        <v>1220</v>
      </c>
      <c r="F85" s="183" t="s">
        <v>1221</v>
      </c>
      <c r="G85" s="183" t="s">
        <v>64</v>
      </c>
      <c r="H85" s="183"/>
      <c r="I85" s="45" t="s">
        <v>227</v>
      </c>
      <c r="J85" s="55">
        <v>2</v>
      </c>
      <c r="K85" s="183"/>
      <c r="L85" s="183"/>
      <c r="M85" s="45">
        <v>20</v>
      </c>
      <c r="N85" s="183"/>
      <c r="O85" s="58" t="s">
        <v>228</v>
      </c>
      <c r="P85" s="183"/>
    </row>
    <row r="86" s="36" customFormat="1" ht="14" spans="1:16">
      <c r="A86" s="45">
        <f t="shared" ref="A86:A92" si="3">ROW()-2</f>
        <v>84</v>
      </c>
      <c r="B86" s="183" t="s">
        <v>1201</v>
      </c>
      <c r="C86" s="183" t="s">
        <v>1202</v>
      </c>
      <c r="D86" s="45" t="s">
        <v>227</v>
      </c>
      <c r="E86" s="183" t="s">
        <v>1222</v>
      </c>
      <c r="F86" s="183" t="s">
        <v>1223</v>
      </c>
      <c r="G86" s="183" t="s">
        <v>64</v>
      </c>
      <c r="H86" s="183"/>
      <c r="I86" s="45" t="s">
        <v>227</v>
      </c>
      <c r="J86" s="55">
        <v>2</v>
      </c>
      <c r="K86" s="183"/>
      <c r="L86" s="183"/>
      <c r="M86" s="45">
        <v>20</v>
      </c>
      <c r="N86" s="183"/>
      <c r="O86" s="58" t="s">
        <v>231</v>
      </c>
      <c r="P86" s="183"/>
    </row>
    <row r="87" s="36" customFormat="1" ht="14" spans="1:16">
      <c r="A87" s="45">
        <f t="shared" si="3"/>
        <v>85</v>
      </c>
      <c r="B87" s="183" t="s">
        <v>1201</v>
      </c>
      <c r="C87" s="183" t="s">
        <v>1202</v>
      </c>
      <c r="D87" s="45" t="s">
        <v>227</v>
      </c>
      <c r="E87" s="183" t="s">
        <v>1224</v>
      </c>
      <c r="F87" s="183" t="s">
        <v>1225</v>
      </c>
      <c r="G87" s="183" t="s">
        <v>64</v>
      </c>
      <c r="H87" s="183"/>
      <c r="I87" s="45" t="s">
        <v>227</v>
      </c>
      <c r="J87" s="55">
        <v>1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3"/>
        <v>86</v>
      </c>
      <c r="B88" s="183" t="s">
        <v>1201</v>
      </c>
      <c r="C88" s="183" t="s">
        <v>1202</v>
      </c>
      <c r="D88" s="45" t="s">
        <v>227</v>
      </c>
      <c r="E88" s="183" t="s">
        <v>1205</v>
      </c>
      <c r="F88" s="183" t="s">
        <v>1206</v>
      </c>
      <c r="G88" s="183" t="s">
        <v>64</v>
      </c>
      <c r="H88" s="183"/>
      <c r="I88" s="45" t="s">
        <v>227</v>
      </c>
      <c r="J88" s="55">
        <v>1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3"/>
        <v>87</v>
      </c>
      <c r="B89" s="183" t="s">
        <v>1201</v>
      </c>
      <c r="C89" s="183" t="s">
        <v>1202</v>
      </c>
      <c r="D89" s="45" t="s">
        <v>227</v>
      </c>
      <c r="E89" s="183" t="s">
        <v>1226</v>
      </c>
      <c r="F89" s="183" t="s">
        <v>1227</v>
      </c>
      <c r="G89" s="183"/>
      <c r="H89" s="183"/>
      <c r="I89" s="45" t="s">
        <v>243</v>
      </c>
      <c r="J89" s="55">
        <v>0.0075</v>
      </c>
      <c r="K89" s="183"/>
      <c r="L89" s="183"/>
      <c r="M89" s="45">
        <v>20</v>
      </c>
      <c r="N89" s="183"/>
      <c r="O89" s="58" t="s">
        <v>231</v>
      </c>
      <c r="P89" s="183"/>
    </row>
    <row r="90" s="36" customFormat="1" ht="14" spans="1:16">
      <c r="A90" s="45">
        <f t="shared" si="3"/>
        <v>88</v>
      </c>
      <c r="B90" s="183" t="s">
        <v>1209</v>
      </c>
      <c r="C90" s="183" t="s">
        <v>1210</v>
      </c>
      <c r="D90" s="45" t="s">
        <v>227</v>
      </c>
      <c r="E90" s="183" t="s">
        <v>1536</v>
      </c>
      <c r="F90" s="183" t="s">
        <v>895</v>
      </c>
      <c r="G90" s="183" t="s">
        <v>1537</v>
      </c>
      <c r="H90" s="183"/>
      <c r="I90" s="45" t="s">
        <v>243</v>
      </c>
      <c r="J90" s="55">
        <v>1.3</v>
      </c>
      <c r="K90" s="183"/>
      <c r="L90" s="183"/>
      <c r="M90" s="45">
        <v>110</v>
      </c>
      <c r="N90" s="183"/>
      <c r="O90" s="58" t="s">
        <v>231</v>
      </c>
      <c r="P90" s="183"/>
    </row>
    <row r="91" s="36" customFormat="1" ht="14" spans="1:16">
      <c r="A91" s="45">
        <f t="shared" si="3"/>
        <v>89</v>
      </c>
      <c r="B91" s="183" t="s">
        <v>1211</v>
      </c>
      <c r="C91" s="183" t="s">
        <v>1212</v>
      </c>
      <c r="D91" s="45" t="s">
        <v>227</v>
      </c>
      <c r="E91" s="183" t="s">
        <v>1538</v>
      </c>
      <c r="F91" s="183" t="s">
        <v>895</v>
      </c>
      <c r="G91" s="183" t="s">
        <v>1539</v>
      </c>
      <c r="H91" s="183"/>
      <c r="I91" s="45" t="s">
        <v>243</v>
      </c>
      <c r="J91" s="55">
        <v>1.0688</v>
      </c>
      <c r="K91" s="183"/>
      <c r="L91" s="183"/>
      <c r="M91" s="45">
        <v>110</v>
      </c>
      <c r="N91" s="183"/>
      <c r="O91" s="58" t="s">
        <v>231</v>
      </c>
      <c r="P91" s="183"/>
    </row>
    <row r="92" s="36" customFormat="1" ht="14" spans="1:16">
      <c r="A92" s="45">
        <f t="shared" si="3"/>
        <v>90</v>
      </c>
      <c r="B92" s="183" t="s">
        <v>1220</v>
      </c>
      <c r="C92" s="183" t="s">
        <v>1221</v>
      </c>
      <c r="D92" s="45" t="s">
        <v>227</v>
      </c>
      <c r="E92" s="183" t="s">
        <v>1540</v>
      </c>
      <c r="F92" s="183" t="s">
        <v>895</v>
      </c>
      <c r="G92" s="183" t="s">
        <v>517</v>
      </c>
      <c r="H92" s="183"/>
      <c r="I92" s="45" t="s">
        <v>243</v>
      </c>
      <c r="J92" s="55">
        <v>1.6539</v>
      </c>
      <c r="K92" s="183"/>
      <c r="L92" s="183"/>
      <c r="M92" s="45">
        <v>110</v>
      </c>
      <c r="N92" s="183"/>
      <c r="O92" s="58" t="s">
        <v>231</v>
      </c>
      <c r="P92" s="183"/>
    </row>
    <row r="93" s="36" customFormat="1" ht="13" customHeight="1" spans="1:16">
      <c r="A93" s="45">
        <f t="shared" ref="A93:A102" si="4">ROW()-2</f>
        <v>91</v>
      </c>
      <c r="B93" s="57" t="s">
        <v>1238</v>
      </c>
      <c r="C93" s="221" t="s">
        <v>1239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0.076</v>
      </c>
      <c r="K93" s="55"/>
      <c r="L93" s="55"/>
      <c r="M93" s="57">
        <v>70</v>
      </c>
      <c r="N93" s="55"/>
      <c r="O93" s="222" t="s">
        <v>228</v>
      </c>
      <c r="P93" s="223"/>
    </row>
    <row r="94" s="36" customFormat="1" ht="13" customHeight="1" spans="1:16">
      <c r="A94" s="45">
        <f t="shared" si="4"/>
        <v>92</v>
      </c>
      <c r="B94" s="57" t="s">
        <v>1238</v>
      </c>
      <c r="C94" s="221" t="s">
        <v>1239</v>
      </c>
      <c r="D94" s="45" t="s">
        <v>227</v>
      </c>
      <c r="E94" s="57" t="s">
        <v>1240</v>
      </c>
      <c r="F94" s="221" t="s">
        <v>1241</v>
      </c>
      <c r="G94" s="211" t="s">
        <v>64</v>
      </c>
      <c r="H94" s="221" t="s">
        <v>1240</v>
      </c>
      <c r="I94" s="45" t="s">
        <v>227</v>
      </c>
      <c r="J94" s="55">
        <v>1</v>
      </c>
      <c r="K94" s="55" t="s">
        <v>404</v>
      </c>
      <c r="L94" s="55"/>
      <c r="M94" s="224">
        <v>70</v>
      </c>
      <c r="N94" s="55"/>
      <c r="O94" s="222" t="s">
        <v>228</v>
      </c>
      <c r="P94" s="223" t="s">
        <v>1178</v>
      </c>
    </row>
    <row r="95" s="36" customFormat="1" ht="13" customHeight="1" spans="1:16">
      <c r="A95" s="45">
        <f t="shared" si="4"/>
        <v>93</v>
      </c>
      <c r="B95" s="57" t="s">
        <v>1240</v>
      </c>
      <c r="C95" s="221" t="s">
        <v>1241</v>
      </c>
      <c r="D95" s="45" t="s">
        <v>227</v>
      </c>
      <c r="E95" s="57" t="s">
        <v>1242</v>
      </c>
      <c r="F95" s="221" t="s">
        <v>1243</v>
      </c>
      <c r="G95" s="211" t="s">
        <v>64</v>
      </c>
      <c r="H95" s="221" t="s">
        <v>1242</v>
      </c>
      <c r="I95" s="45" t="s">
        <v>227</v>
      </c>
      <c r="J95" s="55">
        <v>1</v>
      </c>
      <c r="K95" s="55"/>
      <c r="L95" s="55"/>
      <c r="M95" s="224">
        <v>20</v>
      </c>
      <c r="N95" s="55"/>
      <c r="O95" s="222" t="s">
        <v>228</v>
      </c>
      <c r="P95" s="223" t="s">
        <v>1181</v>
      </c>
    </row>
    <row r="96" s="36" customFormat="1" ht="13" customHeight="1" spans="1:16">
      <c r="A96" s="45">
        <f t="shared" si="4"/>
        <v>94</v>
      </c>
      <c r="B96" s="57" t="s">
        <v>1240</v>
      </c>
      <c r="C96" s="221" t="s">
        <v>1241</v>
      </c>
      <c r="D96" s="45" t="s">
        <v>227</v>
      </c>
      <c r="E96" s="57" t="s">
        <v>1244</v>
      </c>
      <c r="F96" s="221" t="s">
        <v>1245</v>
      </c>
      <c r="G96" s="211" t="s">
        <v>64</v>
      </c>
      <c r="H96" s="221" t="s">
        <v>1244</v>
      </c>
      <c r="I96" s="45" t="s">
        <v>227</v>
      </c>
      <c r="J96" s="55">
        <v>1</v>
      </c>
      <c r="K96" s="45"/>
      <c r="L96" s="55"/>
      <c r="M96" s="224">
        <v>20</v>
      </c>
      <c r="N96" s="55"/>
      <c r="O96" s="222" t="s">
        <v>231</v>
      </c>
      <c r="P96" s="183"/>
    </row>
    <row r="97" s="36" customFormat="1" ht="13" customHeight="1" spans="1:16">
      <c r="A97" s="45">
        <f t="shared" si="4"/>
        <v>95</v>
      </c>
      <c r="B97" s="57" t="s">
        <v>1240</v>
      </c>
      <c r="C97" s="221" t="s">
        <v>1241</v>
      </c>
      <c r="D97" s="45" t="s">
        <v>227</v>
      </c>
      <c r="E97" s="57" t="s">
        <v>1246</v>
      </c>
      <c r="F97" s="221" t="s">
        <v>1247</v>
      </c>
      <c r="G97" s="211" t="s">
        <v>64</v>
      </c>
      <c r="H97" s="221" t="s">
        <v>1246</v>
      </c>
      <c r="I97" s="45" t="s">
        <v>227</v>
      </c>
      <c r="J97" s="55">
        <v>1</v>
      </c>
      <c r="K97" s="45"/>
      <c r="L97" s="55"/>
      <c r="M97" s="224">
        <v>20</v>
      </c>
      <c r="N97" s="55"/>
      <c r="O97" s="222" t="s">
        <v>231</v>
      </c>
      <c r="P97" s="183"/>
    </row>
    <row r="98" s="36" customFormat="1" ht="13" customHeight="1" spans="1:16">
      <c r="A98" s="45">
        <f t="shared" si="4"/>
        <v>96</v>
      </c>
      <c r="B98" s="57" t="s">
        <v>1240</v>
      </c>
      <c r="C98" s="221" t="s">
        <v>1241</v>
      </c>
      <c r="D98" s="45" t="s">
        <v>227</v>
      </c>
      <c r="E98" s="45" t="s">
        <v>420</v>
      </c>
      <c r="F98" s="45" t="s">
        <v>421</v>
      </c>
      <c r="G98" s="45"/>
      <c r="H98" s="45"/>
      <c r="I98" s="45" t="s">
        <v>243</v>
      </c>
      <c r="J98" s="55">
        <v>0.007534311936</v>
      </c>
      <c r="K98" s="57"/>
      <c r="L98" s="183"/>
      <c r="M98" s="57">
        <v>20</v>
      </c>
      <c r="N98" s="58"/>
      <c r="O98" s="222" t="s">
        <v>231</v>
      </c>
      <c r="P98" s="183"/>
    </row>
    <row r="99" s="36" customFormat="1" ht="14" spans="1:16">
      <c r="A99" s="45">
        <f t="shared" si="4"/>
        <v>97</v>
      </c>
      <c r="B99" s="183" t="s">
        <v>1242</v>
      </c>
      <c r="C99" s="183" t="s">
        <v>1243</v>
      </c>
      <c r="D99" s="45" t="s">
        <v>227</v>
      </c>
      <c r="E99" s="183" t="s">
        <v>894</v>
      </c>
      <c r="F99" s="183" t="s">
        <v>895</v>
      </c>
      <c r="G99" s="183" t="s">
        <v>896</v>
      </c>
      <c r="H99" s="183"/>
      <c r="I99" s="45" t="s">
        <v>243</v>
      </c>
      <c r="J99" s="55">
        <v>0.9296</v>
      </c>
      <c r="K99" s="183"/>
      <c r="L99" s="183"/>
      <c r="M99" s="45">
        <v>110</v>
      </c>
      <c r="N99" s="183"/>
      <c r="O99" s="58" t="s">
        <v>231</v>
      </c>
      <c r="P99" s="183"/>
    </row>
    <row r="100" s="36" customFormat="1" ht="13" customHeight="1" spans="1:16">
      <c r="A100" s="45">
        <f t="shared" si="4"/>
        <v>98</v>
      </c>
      <c r="B100" s="57" t="s">
        <v>1248</v>
      </c>
      <c r="C100" s="221" t="s">
        <v>1249</v>
      </c>
      <c r="D100" s="45" t="s">
        <v>227</v>
      </c>
      <c r="E100" s="57" t="s">
        <v>1250</v>
      </c>
      <c r="F100" s="221" t="s">
        <v>1251</v>
      </c>
      <c r="G100" s="211" t="s">
        <v>64</v>
      </c>
      <c r="H100" s="221" t="s">
        <v>1250</v>
      </c>
      <c r="I100" s="45" t="s">
        <v>227</v>
      </c>
      <c r="J100" s="55">
        <v>1</v>
      </c>
      <c r="K100" s="55"/>
      <c r="L100" s="55"/>
      <c r="M100" s="224">
        <v>70</v>
      </c>
      <c r="N100" s="55"/>
      <c r="O100" s="222" t="s">
        <v>228</v>
      </c>
      <c r="P100" s="223" t="s">
        <v>1181</v>
      </c>
    </row>
    <row r="101" s="36" customFormat="1" ht="13" customHeight="1" spans="1:16">
      <c r="A101" s="45">
        <f t="shared" si="4"/>
        <v>99</v>
      </c>
      <c r="B101" s="57" t="s">
        <v>1248</v>
      </c>
      <c r="C101" s="221" t="s">
        <v>1249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240</v>
      </c>
      <c r="J101" s="55">
        <v>0.036</v>
      </c>
      <c r="K101" s="55"/>
      <c r="L101" s="55"/>
      <c r="M101" s="57">
        <v>70</v>
      </c>
      <c r="N101" s="55"/>
      <c r="O101" s="222" t="s">
        <v>228</v>
      </c>
      <c r="P101" s="223"/>
    </row>
    <row r="102" s="36" customFormat="1" ht="14" spans="1:16">
      <c r="A102" s="45">
        <f t="shared" si="4"/>
        <v>100</v>
      </c>
      <c r="B102" s="183" t="s">
        <v>1250</v>
      </c>
      <c r="C102" s="183" t="s">
        <v>1251</v>
      </c>
      <c r="D102" s="45" t="s">
        <v>227</v>
      </c>
      <c r="E102" s="183" t="s">
        <v>1541</v>
      </c>
      <c r="F102" s="183" t="s">
        <v>398</v>
      </c>
      <c r="G102" s="183" t="s">
        <v>1542</v>
      </c>
      <c r="H102" s="183"/>
      <c r="I102" s="45" t="s">
        <v>243</v>
      </c>
      <c r="J102" s="55">
        <v>0.4549</v>
      </c>
      <c r="K102" s="183"/>
      <c r="L102" s="183"/>
      <c r="M102" s="45">
        <v>110</v>
      </c>
      <c r="N102" s="183"/>
      <c r="O102" s="58" t="s">
        <v>231</v>
      </c>
      <c r="P102" s="183"/>
    </row>
    <row r="103" s="36" customFormat="1" ht="13" customHeight="1" spans="1:16">
      <c r="A103" s="45">
        <f t="shared" ref="A103:A112" si="5">ROW()-2</f>
        <v>101</v>
      </c>
      <c r="B103" s="57" t="s">
        <v>1252</v>
      </c>
      <c r="C103" s="221" t="s">
        <v>1253</v>
      </c>
      <c r="D103" s="45" t="s">
        <v>227</v>
      </c>
      <c r="E103" s="45" t="s">
        <v>395</v>
      </c>
      <c r="F103" s="45" t="s">
        <v>396</v>
      </c>
      <c r="G103" s="45"/>
      <c r="H103" s="45"/>
      <c r="I103" s="45" t="s">
        <v>240</v>
      </c>
      <c r="J103" s="55">
        <v>0.036</v>
      </c>
      <c r="K103" s="55"/>
      <c r="L103" s="55"/>
      <c r="M103" s="57">
        <v>70</v>
      </c>
      <c r="N103" s="55"/>
      <c r="O103" s="222" t="s">
        <v>228</v>
      </c>
      <c r="P103" s="223"/>
    </row>
    <row r="104" s="36" customFormat="1" ht="13" customHeight="1" spans="1:16">
      <c r="A104" s="45">
        <f t="shared" si="5"/>
        <v>102</v>
      </c>
      <c r="B104" s="57" t="s">
        <v>1266</v>
      </c>
      <c r="C104" s="221" t="s">
        <v>1267</v>
      </c>
      <c r="D104" s="45" t="s">
        <v>227</v>
      </c>
      <c r="E104" s="57" t="s">
        <v>1268</v>
      </c>
      <c r="F104" s="221" t="s">
        <v>1269</v>
      </c>
      <c r="G104" s="211" t="s">
        <v>64</v>
      </c>
      <c r="H104" s="57" t="s">
        <v>1268</v>
      </c>
      <c r="I104" s="45" t="s">
        <v>227</v>
      </c>
      <c r="J104" s="55">
        <v>1</v>
      </c>
      <c r="K104" s="55" t="s">
        <v>404</v>
      </c>
      <c r="L104" s="55"/>
      <c r="M104" s="224">
        <v>70</v>
      </c>
      <c r="N104" s="55"/>
      <c r="O104" s="222" t="s">
        <v>228</v>
      </c>
      <c r="P104" s="223" t="s">
        <v>1178</v>
      </c>
    </row>
    <row r="105" s="36" customFormat="1" ht="13" customHeight="1" spans="1:16">
      <c r="A105" s="45">
        <f t="shared" si="5"/>
        <v>103</v>
      </c>
      <c r="B105" s="57" t="s">
        <v>1266</v>
      </c>
      <c r="C105" s="221" t="s">
        <v>1267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0.064</v>
      </c>
      <c r="K105" s="55"/>
      <c r="L105" s="55"/>
      <c r="M105" s="57">
        <v>70</v>
      </c>
      <c r="N105" s="55"/>
      <c r="O105" s="222" t="s">
        <v>228</v>
      </c>
      <c r="P105" s="223"/>
    </row>
    <row r="106" s="36" customFormat="1" ht="13" customHeight="1" spans="1:16">
      <c r="A106" s="45">
        <f t="shared" si="5"/>
        <v>104</v>
      </c>
      <c r="B106" s="57" t="s">
        <v>1268</v>
      </c>
      <c r="C106" s="221" t="s">
        <v>1269</v>
      </c>
      <c r="D106" s="45" t="s">
        <v>227</v>
      </c>
      <c r="E106" s="221" t="s">
        <v>1270</v>
      </c>
      <c r="F106" s="221" t="s">
        <v>1271</v>
      </c>
      <c r="G106" s="211" t="s">
        <v>64</v>
      </c>
      <c r="H106" s="221" t="s">
        <v>1270</v>
      </c>
      <c r="I106" s="45" t="s">
        <v>227</v>
      </c>
      <c r="J106" s="55">
        <v>2</v>
      </c>
      <c r="K106" s="45"/>
      <c r="L106" s="55"/>
      <c r="M106" s="224">
        <v>20</v>
      </c>
      <c r="N106" s="55"/>
      <c r="O106" s="222" t="s">
        <v>231</v>
      </c>
      <c r="P106" s="183"/>
    </row>
    <row r="107" s="36" customFormat="1" ht="13" customHeight="1" spans="1:16">
      <c r="A107" s="45">
        <f t="shared" si="5"/>
        <v>105</v>
      </c>
      <c r="B107" s="57" t="s">
        <v>1268</v>
      </c>
      <c r="C107" s="221" t="s">
        <v>1269</v>
      </c>
      <c r="D107" s="45" t="s">
        <v>227</v>
      </c>
      <c r="E107" s="221" t="s">
        <v>1272</v>
      </c>
      <c r="F107" s="221" t="s">
        <v>1273</v>
      </c>
      <c r="G107" s="211" t="s">
        <v>64</v>
      </c>
      <c r="H107" s="221" t="s">
        <v>1272</v>
      </c>
      <c r="I107" s="45" t="s">
        <v>227</v>
      </c>
      <c r="J107" s="55">
        <v>1</v>
      </c>
      <c r="K107" s="45"/>
      <c r="L107" s="55"/>
      <c r="M107" s="224">
        <v>20</v>
      </c>
      <c r="N107" s="55"/>
      <c r="O107" s="222" t="s">
        <v>231</v>
      </c>
      <c r="P107" s="183"/>
    </row>
    <row r="108" s="36" customFormat="1" ht="13" customHeight="1" spans="1:16">
      <c r="A108" s="45">
        <f t="shared" si="5"/>
        <v>106</v>
      </c>
      <c r="B108" s="57" t="s">
        <v>1268</v>
      </c>
      <c r="C108" s="221" t="s">
        <v>1269</v>
      </c>
      <c r="D108" s="45" t="s">
        <v>227</v>
      </c>
      <c r="E108" s="221" t="s">
        <v>1274</v>
      </c>
      <c r="F108" s="221" t="s">
        <v>1275</v>
      </c>
      <c r="G108" s="211" t="s">
        <v>64</v>
      </c>
      <c r="H108" s="221" t="s">
        <v>1274</v>
      </c>
      <c r="I108" s="45" t="s">
        <v>227</v>
      </c>
      <c r="J108" s="55">
        <v>1</v>
      </c>
      <c r="K108" s="45"/>
      <c r="L108" s="55"/>
      <c r="M108" s="224">
        <v>20</v>
      </c>
      <c r="N108" s="55"/>
      <c r="O108" s="222" t="s">
        <v>231</v>
      </c>
      <c r="P108" s="183"/>
    </row>
    <row r="109" s="36" customFormat="1" ht="13" customHeight="1" spans="1:16">
      <c r="A109" s="45">
        <f t="shared" si="5"/>
        <v>107</v>
      </c>
      <c r="B109" s="57" t="s">
        <v>1268</v>
      </c>
      <c r="C109" s="221" t="s">
        <v>1269</v>
      </c>
      <c r="D109" s="45" t="s">
        <v>227</v>
      </c>
      <c r="E109" s="221" t="s">
        <v>1276</v>
      </c>
      <c r="F109" s="221" t="s">
        <v>1277</v>
      </c>
      <c r="G109" s="211" t="s">
        <v>64</v>
      </c>
      <c r="H109" s="221" t="s">
        <v>1276</v>
      </c>
      <c r="I109" s="45" t="s">
        <v>227</v>
      </c>
      <c r="J109" s="55">
        <v>1</v>
      </c>
      <c r="K109" s="45"/>
      <c r="L109" s="55"/>
      <c r="M109" s="224">
        <v>20</v>
      </c>
      <c r="N109" s="55"/>
      <c r="O109" s="222" t="s">
        <v>231</v>
      </c>
      <c r="P109" s="183"/>
    </row>
    <row r="110" s="36" customFormat="1" ht="13" customHeight="1" spans="1:16">
      <c r="A110" s="45">
        <f t="shared" si="5"/>
        <v>108</v>
      </c>
      <c r="B110" s="57" t="s">
        <v>1268</v>
      </c>
      <c r="C110" s="221" t="s">
        <v>1269</v>
      </c>
      <c r="D110" s="45" t="s">
        <v>227</v>
      </c>
      <c r="E110" s="221" t="s">
        <v>1278</v>
      </c>
      <c r="F110" s="221" t="s">
        <v>1279</v>
      </c>
      <c r="G110" s="211" t="s">
        <v>64</v>
      </c>
      <c r="H110" s="221" t="s">
        <v>1278</v>
      </c>
      <c r="I110" s="45" t="s">
        <v>227</v>
      </c>
      <c r="J110" s="55">
        <v>1</v>
      </c>
      <c r="K110" s="55"/>
      <c r="L110" s="55"/>
      <c r="M110" s="224">
        <v>20</v>
      </c>
      <c r="N110" s="55"/>
      <c r="O110" s="222" t="s">
        <v>228</v>
      </c>
      <c r="P110" s="223" t="s">
        <v>1280</v>
      </c>
    </row>
    <row r="111" s="36" customFormat="1" ht="13" customHeight="1" spans="1:16">
      <c r="A111" s="45">
        <f t="shared" si="5"/>
        <v>109</v>
      </c>
      <c r="B111" s="57" t="s">
        <v>1268</v>
      </c>
      <c r="C111" s="221" t="s">
        <v>1269</v>
      </c>
      <c r="D111" s="45" t="s">
        <v>227</v>
      </c>
      <c r="E111" s="45" t="s">
        <v>420</v>
      </c>
      <c r="F111" s="45" t="s">
        <v>421</v>
      </c>
      <c r="G111" s="45"/>
      <c r="H111" s="45"/>
      <c r="I111" s="45" t="s">
        <v>243</v>
      </c>
      <c r="J111" s="55">
        <v>0.007534311936</v>
      </c>
      <c r="K111" s="57"/>
      <c r="L111" s="183"/>
      <c r="M111" s="57">
        <v>20</v>
      </c>
      <c r="N111" s="58"/>
      <c r="O111" s="222" t="s">
        <v>231</v>
      </c>
      <c r="P111" s="183"/>
    </row>
    <row r="112" s="36" customFormat="1" ht="14" spans="1:16">
      <c r="A112" s="45">
        <f t="shared" si="5"/>
        <v>110</v>
      </c>
      <c r="B112" s="183" t="s">
        <v>1278</v>
      </c>
      <c r="C112" s="183" t="s">
        <v>1279</v>
      </c>
      <c r="D112" s="45" t="s">
        <v>227</v>
      </c>
      <c r="E112" s="183" t="s">
        <v>1543</v>
      </c>
      <c r="F112" s="183" t="s">
        <v>1544</v>
      </c>
      <c r="G112" s="183" t="s">
        <v>1545</v>
      </c>
      <c r="H112" s="183"/>
      <c r="I112" s="45" t="s">
        <v>243</v>
      </c>
      <c r="J112" s="55">
        <v>0.3266</v>
      </c>
      <c r="K112" s="183"/>
      <c r="L112" s="183"/>
      <c r="M112" s="45">
        <v>60</v>
      </c>
      <c r="N112" s="183"/>
      <c r="O112" s="58" t="s">
        <v>231</v>
      </c>
      <c r="P112" s="183"/>
    </row>
    <row r="113" s="36" customFormat="1" ht="13" customHeight="1" spans="1:16">
      <c r="A113" s="45">
        <f t="shared" ref="A113:A122" si="6">ROW()-2</f>
        <v>111</v>
      </c>
      <c r="B113" s="57" t="s">
        <v>1281</v>
      </c>
      <c r="C113" s="221" t="s">
        <v>1282</v>
      </c>
      <c r="D113" s="45" t="s">
        <v>227</v>
      </c>
      <c r="E113" s="57" t="s">
        <v>1283</v>
      </c>
      <c r="F113" s="221" t="s">
        <v>1284</v>
      </c>
      <c r="G113" s="211" t="s">
        <v>64</v>
      </c>
      <c r="H113" s="57" t="s">
        <v>1283</v>
      </c>
      <c r="I113" s="45" t="s">
        <v>227</v>
      </c>
      <c r="J113" s="55">
        <v>1</v>
      </c>
      <c r="K113" s="45"/>
      <c r="L113" s="55"/>
      <c r="M113" s="224">
        <v>70</v>
      </c>
      <c r="N113" s="55"/>
      <c r="O113" s="222" t="s">
        <v>231</v>
      </c>
      <c r="P113" s="183"/>
    </row>
    <row r="114" s="36" customFormat="1" ht="13" customHeight="1" spans="1:16">
      <c r="A114" s="45">
        <f t="shared" si="6"/>
        <v>112</v>
      </c>
      <c r="B114" s="57" t="s">
        <v>1281</v>
      </c>
      <c r="C114" s="221" t="s">
        <v>1282</v>
      </c>
      <c r="D114" s="45" t="s">
        <v>227</v>
      </c>
      <c r="E114" s="45" t="s">
        <v>395</v>
      </c>
      <c r="F114" s="45" t="s">
        <v>396</v>
      </c>
      <c r="G114" s="45"/>
      <c r="H114" s="45"/>
      <c r="I114" s="45" t="s">
        <v>240</v>
      </c>
      <c r="J114" s="55">
        <v>0.003</v>
      </c>
      <c r="K114" s="55"/>
      <c r="L114" s="55"/>
      <c r="M114" s="57">
        <v>70</v>
      </c>
      <c r="N114" s="55"/>
      <c r="O114" s="222" t="s">
        <v>228</v>
      </c>
      <c r="P114" s="223"/>
    </row>
    <row r="115" s="36" customFormat="1" ht="13" customHeight="1" spans="1:16">
      <c r="A115" s="45">
        <f t="shared" si="6"/>
        <v>113</v>
      </c>
      <c r="B115" s="57" t="s">
        <v>1302</v>
      </c>
      <c r="C115" s="221" t="s">
        <v>1303</v>
      </c>
      <c r="D115" s="45" t="s">
        <v>227</v>
      </c>
      <c r="E115" s="57" t="s">
        <v>1304</v>
      </c>
      <c r="F115" s="221" t="s">
        <v>1305</v>
      </c>
      <c r="G115" s="211" t="s">
        <v>64</v>
      </c>
      <c r="H115" s="221" t="s">
        <v>1304</v>
      </c>
      <c r="I115" s="45" t="s">
        <v>227</v>
      </c>
      <c r="J115" s="55">
        <v>1</v>
      </c>
      <c r="K115" s="55" t="s">
        <v>404</v>
      </c>
      <c r="L115" s="55"/>
      <c r="M115" s="224">
        <v>70</v>
      </c>
      <c r="N115" s="55"/>
      <c r="O115" s="222" t="s">
        <v>228</v>
      </c>
      <c r="P115" s="223" t="s">
        <v>1178</v>
      </c>
    </row>
    <row r="116" s="36" customFormat="1" ht="13" customHeight="1" spans="1:16">
      <c r="A116" s="45">
        <f t="shared" si="6"/>
        <v>114</v>
      </c>
      <c r="B116" s="57" t="s">
        <v>1302</v>
      </c>
      <c r="C116" s="221" t="s">
        <v>1303</v>
      </c>
      <c r="D116" s="45" t="s">
        <v>227</v>
      </c>
      <c r="E116" s="45" t="s">
        <v>395</v>
      </c>
      <c r="F116" s="45" t="s">
        <v>396</v>
      </c>
      <c r="G116" s="45"/>
      <c r="H116" s="45"/>
      <c r="I116" s="45" t="s">
        <v>240</v>
      </c>
      <c r="J116" s="55">
        <v>0.034</v>
      </c>
      <c r="K116" s="55"/>
      <c r="L116" s="55"/>
      <c r="M116" s="57">
        <v>70</v>
      </c>
      <c r="N116" s="55"/>
      <c r="O116" s="222" t="s">
        <v>228</v>
      </c>
      <c r="P116" s="223"/>
    </row>
    <row r="117" s="36" customFormat="1" ht="13" customHeight="1" spans="1:16">
      <c r="A117" s="45">
        <f t="shared" si="6"/>
        <v>115</v>
      </c>
      <c r="B117" s="57" t="s">
        <v>1304</v>
      </c>
      <c r="C117" s="221" t="s">
        <v>1305</v>
      </c>
      <c r="D117" s="45" t="s">
        <v>227</v>
      </c>
      <c r="E117" s="57" t="s">
        <v>1306</v>
      </c>
      <c r="F117" s="221" t="s">
        <v>1307</v>
      </c>
      <c r="G117" s="211" t="s">
        <v>64</v>
      </c>
      <c r="H117" s="221" t="s">
        <v>1306</v>
      </c>
      <c r="I117" s="45" t="s">
        <v>227</v>
      </c>
      <c r="J117" s="55">
        <v>1</v>
      </c>
      <c r="K117" s="55"/>
      <c r="L117" s="55"/>
      <c r="M117" s="224">
        <v>50</v>
      </c>
      <c r="N117" s="55"/>
      <c r="O117" s="222" t="s">
        <v>228</v>
      </c>
      <c r="P117" s="223" t="s">
        <v>1181</v>
      </c>
    </row>
    <row r="118" s="36" customFormat="1" ht="13" customHeight="1" spans="1:16">
      <c r="A118" s="45">
        <f t="shared" si="6"/>
        <v>116</v>
      </c>
      <c r="B118" s="57" t="s">
        <v>1304</v>
      </c>
      <c r="C118" s="221" t="s">
        <v>1305</v>
      </c>
      <c r="D118" s="45" t="s">
        <v>227</v>
      </c>
      <c r="E118" s="57" t="s">
        <v>1235</v>
      </c>
      <c r="F118" s="221" t="s">
        <v>1236</v>
      </c>
      <c r="G118" s="211" t="s">
        <v>64</v>
      </c>
      <c r="H118" s="221" t="s">
        <v>1235</v>
      </c>
      <c r="I118" s="45" t="s">
        <v>227</v>
      </c>
      <c r="J118" s="55">
        <v>2</v>
      </c>
      <c r="K118" s="45"/>
      <c r="L118" s="55"/>
      <c r="M118" s="224">
        <v>50</v>
      </c>
      <c r="N118" s="55"/>
      <c r="O118" s="222" t="s">
        <v>231</v>
      </c>
      <c r="P118" s="183"/>
    </row>
    <row r="119" s="36" customFormat="1" ht="13" customHeight="1" spans="1:16">
      <c r="A119" s="45">
        <f t="shared" si="6"/>
        <v>117</v>
      </c>
      <c r="B119" s="57" t="s">
        <v>1304</v>
      </c>
      <c r="C119" s="221" t="s">
        <v>1305</v>
      </c>
      <c r="D119" s="45" t="s">
        <v>227</v>
      </c>
      <c r="E119" s="45" t="s">
        <v>418</v>
      </c>
      <c r="F119" s="45" t="s">
        <v>419</v>
      </c>
      <c r="G119" s="45"/>
      <c r="H119" s="45"/>
      <c r="I119" s="45" t="s">
        <v>243</v>
      </c>
      <c r="J119" s="55">
        <v>0.007534311936</v>
      </c>
      <c r="K119" s="45"/>
      <c r="L119" s="183"/>
      <c r="M119" s="224">
        <v>50</v>
      </c>
      <c r="N119" s="58"/>
      <c r="O119" s="222" t="s">
        <v>231</v>
      </c>
      <c r="P119" s="183"/>
    </row>
    <row r="120" s="36" customFormat="1" ht="14" spans="1:16">
      <c r="A120" s="45">
        <f t="shared" si="6"/>
        <v>118</v>
      </c>
      <c r="B120" s="183" t="s">
        <v>1306</v>
      </c>
      <c r="C120" s="183" t="s">
        <v>1307</v>
      </c>
      <c r="D120" s="45" t="s">
        <v>227</v>
      </c>
      <c r="E120" s="183" t="s">
        <v>1541</v>
      </c>
      <c r="F120" s="183" t="s">
        <v>398</v>
      </c>
      <c r="G120" s="183" t="s">
        <v>1542</v>
      </c>
      <c r="H120" s="183"/>
      <c r="I120" s="45" t="s">
        <v>243</v>
      </c>
      <c r="J120" s="55">
        <v>0.3211</v>
      </c>
      <c r="K120" s="183"/>
      <c r="L120" s="183"/>
      <c r="M120" s="45">
        <v>110</v>
      </c>
      <c r="N120" s="183"/>
      <c r="O120" s="58" t="s">
        <v>231</v>
      </c>
      <c r="P120" s="183"/>
    </row>
    <row r="121" s="36" customFormat="1" ht="13" customHeight="1" spans="1:16">
      <c r="A121" s="45">
        <f t="shared" si="6"/>
        <v>119</v>
      </c>
      <c r="B121" s="57" t="s">
        <v>1308</v>
      </c>
      <c r="C121" s="221" t="s">
        <v>1309</v>
      </c>
      <c r="D121" s="45" t="s">
        <v>227</v>
      </c>
      <c r="E121" s="57" t="s">
        <v>1310</v>
      </c>
      <c r="F121" s="221" t="s">
        <v>1311</v>
      </c>
      <c r="G121" s="211" t="s">
        <v>64</v>
      </c>
      <c r="H121" s="221" t="s">
        <v>1310</v>
      </c>
      <c r="I121" s="45" t="s">
        <v>227</v>
      </c>
      <c r="J121" s="55">
        <v>1</v>
      </c>
      <c r="K121" s="55"/>
      <c r="L121" s="55"/>
      <c r="M121" s="224">
        <v>70</v>
      </c>
      <c r="N121" s="55"/>
      <c r="O121" s="222" t="s">
        <v>228</v>
      </c>
      <c r="P121" s="223" t="s">
        <v>1181</v>
      </c>
    </row>
    <row r="122" s="36" customFormat="1" ht="13" customHeight="1" spans="1:16">
      <c r="A122" s="45">
        <f t="shared" si="6"/>
        <v>120</v>
      </c>
      <c r="B122" s="57" t="s">
        <v>1308</v>
      </c>
      <c r="C122" s="221" t="s">
        <v>1309</v>
      </c>
      <c r="D122" s="45" t="s">
        <v>227</v>
      </c>
      <c r="E122" s="45" t="s">
        <v>395</v>
      </c>
      <c r="F122" s="45" t="s">
        <v>396</v>
      </c>
      <c r="G122" s="45"/>
      <c r="H122" s="45"/>
      <c r="I122" s="45" t="s">
        <v>240</v>
      </c>
      <c r="J122" s="55">
        <v>0.026</v>
      </c>
      <c r="K122" s="55"/>
      <c r="L122" s="55"/>
      <c r="M122" s="57">
        <v>70</v>
      </c>
      <c r="N122" s="55"/>
      <c r="O122" s="222" t="s">
        <v>228</v>
      </c>
      <c r="P122" s="223"/>
    </row>
    <row r="123" s="36" customFormat="1" ht="14" spans="1:16">
      <c r="A123" s="45">
        <f t="shared" ref="A123:A132" si="7">ROW()-2</f>
        <v>121</v>
      </c>
      <c r="B123" s="183" t="s">
        <v>1310</v>
      </c>
      <c r="C123" s="183" t="s">
        <v>1311</v>
      </c>
      <c r="D123" s="45" t="s">
        <v>227</v>
      </c>
      <c r="E123" s="183" t="s">
        <v>1546</v>
      </c>
      <c r="F123" s="183" t="s">
        <v>895</v>
      </c>
      <c r="G123" s="183" t="s">
        <v>1547</v>
      </c>
      <c r="H123" s="183"/>
      <c r="I123" s="45" t="s">
        <v>243</v>
      </c>
      <c r="J123" s="55">
        <v>0.2469</v>
      </c>
      <c r="K123" s="183"/>
      <c r="L123" s="183"/>
      <c r="M123" s="45">
        <v>110</v>
      </c>
      <c r="N123" s="183"/>
      <c r="O123" s="58" t="s">
        <v>231</v>
      </c>
      <c r="P123" s="183"/>
    </row>
    <row r="124" s="36" customFormat="1" ht="13" customHeight="1" spans="1:16">
      <c r="A124" s="45">
        <f t="shared" si="7"/>
        <v>122</v>
      </c>
      <c r="B124" s="57" t="s">
        <v>1314</v>
      </c>
      <c r="C124" s="221" t="s">
        <v>1315</v>
      </c>
      <c r="D124" s="45" t="s">
        <v>227</v>
      </c>
      <c r="E124" s="57" t="s">
        <v>1316</v>
      </c>
      <c r="F124" s="221" t="s">
        <v>1317</v>
      </c>
      <c r="G124" s="211" t="s">
        <v>64</v>
      </c>
      <c r="H124" s="221" t="s">
        <v>1316</v>
      </c>
      <c r="I124" s="45" t="s">
        <v>227</v>
      </c>
      <c r="J124" s="55">
        <v>1</v>
      </c>
      <c r="K124" s="55"/>
      <c r="L124" s="55"/>
      <c r="M124" s="224">
        <v>70</v>
      </c>
      <c r="N124" s="55"/>
      <c r="O124" s="222" t="s">
        <v>228</v>
      </c>
      <c r="P124" s="223" t="s">
        <v>1181</v>
      </c>
    </row>
    <row r="125" s="36" customFormat="1" ht="13" customHeight="1" spans="1:16">
      <c r="A125" s="45">
        <f t="shared" si="7"/>
        <v>123</v>
      </c>
      <c r="B125" s="57" t="s">
        <v>1314</v>
      </c>
      <c r="C125" s="221" t="s">
        <v>1315</v>
      </c>
      <c r="D125" s="45" t="s">
        <v>227</v>
      </c>
      <c r="E125" s="45" t="s">
        <v>395</v>
      </c>
      <c r="F125" s="45" t="s">
        <v>396</v>
      </c>
      <c r="G125" s="45"/>
      <c r="H125" s="45"/>
      <c r="I125" s="45" t="s">
        <v>240</v>
      </c>
      <c r="J125" s="55">
        <v>0.027</v>
      </c>
      <c r="K125" s="55"/>
      <c r="L125" s="55"/>
      <c r="M125" s="57">
        <v>70</v>
      </c>
      <c r="N125" s="55"/>
      <c r="O125" s="222" t="s">
        <v>228</v>
      </c>
      <c r="P125" s="223"/>
    </row>
    <row r="126" s="36" customFormat="1" ht="14" spans="1:16">
      <c r="A126" s="45">
        <f t="shared" si="7"/>
        <v>124</v>
      </c>
      <c r="B126" s="183" t="s">
        <v>1316</v>
      </c>
      <c r="C126" s="183" t="s">
        <v>1317</v>
      </c>
      <c r="D126" s="45" t="s">
        <v>227</v>
      </c>
      <c r="E126" s="183" t="s">
        <v>1548</v>
      </c>
      <c r="F126" s="183" t="s">
        <v>398</v>
      </c>
      <c r="G126" s="183" t="s">
        <v>1549</v>
      </c>
      <c r="H126" s="183"/>
      <c r="I126" s="45" t="s">
        <v>243</v>
      </c>
      <c r="J126" s="55">
        <v>0.3509</v>
      </c>
      <c r="K126" s="183"/>
      <c r="L126" s="183"/>
      <c r="M126" s="45">
        <v>110</v>
      </c>
      <c r="N126" s="183"/>
      <c r="O126" s="58" t="s">
        <v>231</v>
      </c>
      <c r="P126" s="183"/>
    </row>
    <row r="127" s="36" customFormat="1" ht="13" customHeight="1" spans="1:16">
      <c r="A127" s="45">
        <f t="shared" si="7"/>
        <v>125</v>
      </c>
      <c r="B127" s="57" t="s">
        <v>1318</v>
      </c>
      <c r="C127" s="221" t="s">
        <v>1319</v>
      </c>
      <c r="D127" s="45" t="s">
        <v>227</v>
      </c>
      <c r="E127" s="57" t="s">
        <v>1320</v>
      </c>
      <c r="F127" s="221" t="s">
        <v>1321</v>
      </c>
      <c r="G127" s="211" t="s">
        <v>64</v>
      </c>
      <c r="H127" s="221" t="s">
        <v>1320</v>
      </c>
      <c r="I127" s="45" t="s">
        <v>227</v>
      </c>
      <c r="J127" s="55">
        <v>1</v>
      </c>
      <c r="K127" s="55"/>
      <c r="L127" s="55"/>
      <c r="M127" s="224">
        <v>70</v>
      </c>
      <c r="N127" s="55"/>
      <c r="O127" s="222" t="s">
        <v>228</v>
      </c>
      <c r="P127" s="223" t="s">
        <v>1181</v>
      </c>
    </row>
    <row r="128" s="36" customFormat="1" ht="13" customHeight="1" spans="1:16">
      <c r="A128" s="45">
        <f t="shared" si="7"/>
        <v>126</v>
      </c>
      <c r="B128" s="57" t="s">
        <v>1318</v>
      </c>
      <c r="C128" s="221" t="s">
        <v>1319</v>
      </c>
      <c r="D128" s="45" t="s">
        <v>227</v>
      </c>
      <c r="E128" s="45" t="s">
        <v>395</v>
      </c>
      <c r="F128" s="45" t="s">
        <v>396</v>
      </c>
      <c r="G128" s="45"/>
      <c r="H128" s="45"/>
      <c r="I128" s="45" t="s">
        <v>240</v>
      </c>
      <c r="J128" s="55">
        <v>0.023</v>
      </c>
      <c r="K128" s="55"/>
      <c r="L128" s="55"/>
      <c r="M128" s="57">
        <v>70</v>
      </c>
      <c r="N128" s="55"/>
      <c r="O128" s="222" t="s">
        <v>228</v>
      </c>
      <c r="P128" s="223"/>
    </row>
    <row r="129" s="36" customFormat="1" ht="14" spans="1:16">
      <c r="A129" s="45">
        <f t="shared" si="7"/>
        <v>127</v>
      </c>
      <c r="B129" s="183" t="s">
        <v>1320</v>
      </c>
      <c r="C129" s="183" t="s">
        <v>1321</v>
      </c>
      <c r="D129" s="45" t="s">
        <v>227</v>
      </c>
      <c r="E129" s="183" t="s">
        <v>1548</v>
      </c>
      <c r="F129" s="183" t="s">
        <v>398</v>
      </c>
      <c r="G129" s="183" t="s">
        <v>1549</v>
      </c>
      <c r="H129" s="183"/>
      <c r="I129" s="45" t="s">
        <v>243</v>
      </c>
      <c r="J129" s="55">
        <v>0.2632</v>
      </c>
      <c r="K129" s="183"/>
      <c r="L129" s="183"/>
      <c r="M129" s="45">
        <v>110</v>
      </c>
      <c r="N129" s="183"/>
      <c r="O129" s="58" t="s">
        <v>231</v>
      </c>
      <c r="P129" s="183"/>
    </row>
    <row r="130" s="36" customFormat="1" ht="14" spans="1:16">
      <c r="A130" s="45">
        <f t="shared" si="7"/>
        <v>128</v>
      </c>
      <c r="B130" s="183" t="s">
        <v>1513</v>
      </c>
      <c r="C130" s="183" t="s">
        <v>1514</v>
      </c>
      <c r="D130" s="45" t="s">
        <v>227</v>
      </c>
      <c r="E130" s="183" t="s">
        <v>1550</v>
      </c>
      <c r="F130" s="183" t="s">
        <v>1551</v>
      </c>
      <c r="G130" s="183" t="s">
        <v>64</v>
      </c>
      <c r="H130" s="183"/>
      <c r="I130" s="45" t="s">
        <v>227</v>
      </c>
      <c r="J130" s="55">
        <v>1</v>
      </c>
      <c r="K130" s="183"/>
      <c r="L130" s="183"/>
      <c r="M130" s="45">
        <v>70</v>
      </c>
      <c r="N130" s="183"/>
      <c r="O130" s="58" t="s">
        <v>231</v>
      </c>
      <c r="P130" s="183"/>
    </row>
    <row r="131" s="36" customFormat="1" ht="14" spans="1:16">
      <c r="A131" s="45">
        <f t="shared" si="7"/>
        <v>129</v>
      </c>
      <c r="B131" s="183" t="s">
        <v>1513</v>
      </c>
      <c r="C131" s="183" t="s">
        <v>1514</v>
      </c>
      <c r="D131" s="45" t="s">
        <v>227</v>
      </c>
      <c r="E131" s="183" t="s">
        <v>395</v>
      </c>
      <c r="F131" s="183" t="s">
        <v>396</v>
      </c>
      <c r="G131" s="183"/>
      <c r="H131" s="183"/>
      <c r="I131" s="45" t="s">
        <v>240</v>
      </c>
      <c r="J131" s="55">
        <v>0.004</v>
      </c>
      <c r="K131" s="183"/>
      <c r="L131" s="183"/>
      <c r="M131" s="45">
        <v>70</v>
      </c>
      <c r="N131" s="183"/>
      <c r="O131" s="58" t="s">
        <v>228</v>
      </c>
      <c r="P131" s="183"/>
    </row>
    <row r="132" s="36" customFormat="1" ht="14" spans="1:16">
      <c r="A132" s="45">
        <f t="shared" si="7"/>
        <v>130</v>
      </c>
      <c r="B132" s="183" t="s">
        <v>1331</v>
      </c>
      <c r="C132" s="183" t="s">
        <v>1332</v>
      </c>
      <c r="D132" s="45" t="s">
        <v>227</v>
      </c>
      <c r="E132" s="183" t="s">
        <v>1333</v>
      </c>
      <c r="F132" s="183" t="s">
        <v>1334</v>
      </c>
      <c r="G132" s="183" t="s">
        <v>64</v>
      </c>
      <c r="H132" s="183"/>
      <c r="I132" s="45" t="s">
        <v>227</v>
      </c>
      <c r="J132" s="55">
        <v>1</v>
      </c>
      <c r="K132" s="183"/>
      <c r="L132" s="183"/>
      <c r="M132" s="45">
        <v>70</v>
      </c>
      <c r="N132" s="183"/>
      <c r="O132" s="58" t="s">
        <v>231</v>
      </c>
      <c r="P132" s="183"/>
    </row>
    <row r="133" s="36" customFormat="1" ht="14" spans="1:16">
      <c r="A133" s="45">
        <f t="shared" ref="A133:A142" si="8">ROW()-2</f>
        <v>131</v>
      </c>
      <c r="B133" s="183" t="s">
        <v>1331</v>
      </c>
      <c r="C133" s="183" t="s">
        <v>1332</v>
      </c>
      <c r="D133" s="45" t="s">
        <v>227</v>
      </c>
      <c r="E133" s="183" t="s">
        <v>395</v>
      </c>
      <c r="F133" s="183" t="s">
        <v>396</v>
      </c>
      <c r="G133" s="183"/>
      <c r="H133" s="183"/>
      <c r="I133" s="45" t="s">
        <v>240</v>
      </c>
      <c r="J133" s="55">
        <v>0.012</v>
      </c>
      <c r="K133" s="183"/>
      <c r="L133" s="183"/>
      <c r="M133" s="45">
        <v>70</v>
      </c>
      <c r="N133" s="183"/>
      <c r="O133" s="58" t="s">
        <v>228</v>
      </c>
      <c r="P133" s="183"/>
    </row>
    <row r="134" s="36" customFormat="1" ht="14" spans="1:16">
      <c r="A134" s="45">
        <f t="shared" si="8"/>
        <v>132</v>
      </c>
      <c r="B134" s="183" t="s">
        <v>1338</v>
      </c>
      <c r="C134" s="183" t="s">
        <v>1339</v>
      </c>
      <c r="D134" s="45" t="s">
        <v>227</v>
      </c>
      <c r="E134" s="183" t="s">
        <v>1340</v>
      </c>
      <c r="F134" s="183" t="s">
        <v>1341</v>
      </c>
      <c r="G134" s="183" t="s">
        <v>64</v>
      </c>
      <c r="H134" s="183"/>
      <c r="I134" s="45" t="s">
        <v>227</v>
      </c>
      <c r="J134" s="55">
        <v>1</v>
      </c>
      <c r="K134" s="183"/>
      <c r="L134" s="183"/>
      <c r="M134" s="45">
        <v>70</v>
      </c>
      <c r="N134" s="183"/>
      <c r="O134" s="58" t="s">
        <v>228</v>
      </c>
      <c r="P134" s="183"/>
    </row>
    <row r="135" s="36" customFormat="1" ht="14" spans="1:16">
      <c r="A135" s="45">
        <f t="shared" si="8"/>
        <v>133</v>
      </c>
      <c r="B135" s="183" t="s">
        <v>1338</v>
      </c>
      <c r="C135" s="183" t="s">
        <v>1339</v>
      </c>
      <c r="D135" s="45" t="s">
        <v>227</v>
      </c>
      <c r="E135" s="183" t="s">
        <v>395</v>
      </c>
      <c r="F135" s="183" t="s">
        <v>396</v>
      </c>
      <c r="G135" s="183"/>
      <c r="H135" s="183"/>
      <c r="I135" s="45" t="s">
        <v>240</v>
      </c>
      <c r="J135" s="55">
        <v>0.064</v>
      </c>
      <c r="K135" s="183"/>
      <c r="L135" s="183"/>
      <c r="M135" s="45">
        <v>70</v>
      </c>
      <c r="N135" s="183"/>
      <c r="O135" s="58" t="s">
        <v>228</v>
      </c>
      <c r="P135" s="183"/>
    </row>
    <row r="136" s="36" customFormat="1" ht="14" spans="1:16">
      <c r="A136" s="45">
        <f t="shared" si="8"/>
        <v>134</v>
      </c>
      <c r="B136" s="183" t="s">
        <v>1340</v>
      </c>
      <c r="C136" s="183" t="s">
        <v>1341</v>
      </c>
      <c r="D136" s="45" t="s">
        <v>227</v>
      </c>
      <c r="E136" s="183" t="s">
        <v>894</v>
      </c>
      <c r="F136" s="183" t="s">
        <v>895</v>
      </c>
      <c r="G136" s="183" t="s">
        <v>896</v>
      </c>
      <c r="H136" s="183"/>
      <c r="I136" s="45" t="s">
        <v>243</v>
      </c>
      <c r="J136" s="55">
        <v>0.8425</v>
      </c>
      <c r="K136" s="183"/>
      <c r="L136" s="183"/>
      <c r="M136" s="45">
        <v>110</v>
      </c>
      <c r="N136" s="183"/>
      <c r="O136" s="58" t="s">
        <v>231</v>
      </c>
      <c r="P136" s="183"/>
    </row>
    <row r="137" s="36" customFormat="1" ht="14" spans="1:16">
      <c r="A137" s="45">
        <f t="shared" si="8"/>
        <v>135</v>
      </c>
      <c r="B137" s="183" t="s">
        <v>1342</v>
      </c>
      <c r="C137" s="183" t="s">
        <v>1343</v>
      </c>
      <c r="D137" s="45" t="s">
        <v>227</v>
      </c>
      <c r="E137" s="183" t="s">
        <v>1344</v>
      </c>
      <c r="F137" s="183" t="s">
        <v>1345</v>
      </c>
      <c r="G137" s="183" t="s">
        <v>64</v>
      </c>
      <c r="H137" s="183"/>
      <c r="I137" s="45" t="s">
        <v>227</v>
      </c>
      <c r="J137" s="55">
        <v>1</v>
      </c>
      <c r="K137" s="183"/>
      <c r="L137" s="183"/>
      <c r="M137" s="45">
        <v>70</v>
      </c>
      <c r="N137" s="183"/>
      <c r="O137" s="58" t="s">
        <v>228</v>
      </c>
      <c r="P137" s="183"/>
    </row>
    <row r="138" s="36" customFormat="1" ht="14" spans="1:16">
      <c r="A138" s="45">
        <f t="shared" si="8"/>
        <v>136</v>
      </c>
      <c r="B138" s="183" t="s">
        <v>1342</v>
      </c>
      <c r="C138" s="183" t="s">
        <v>1343</v>
      </c>
      <c r="D138" s="45" t="s">
        <v>227</v>
      </c>
      <c r="E138" s="183" t="s">
        <v>395</v>
      </c>
      <c r="F138" s="183" t="s">
        <v>396</v>
      </c>
      <c r="G138" s="183"/>
      <c r="H138" s="183"/>
      <c r="I138" s="45" t="s">
        <v>240</v>
      </c>
      <c r="J138" s="55">
        <v>0.148</v>
      </c>
      <c r="K138" s="183"/>
      <c r="L138" s="183"/>
      <c r="M138" s="45">
        <v>70</v>
      </c>
      <c r="N138" s="183"/>
      <c r="O138" s="58" t="s">
        <v>228</v>
      </c>
      <c r="P138" s="183"/>
    </row>
    <row r="139" s="36" customFormat="1" ht="13" customHeight="1" spans="1:16">
      <c r="A139" s="45">
        <f t="shared" si="8"/>
        <v>137</v>
      </c>
      <c r="B139" s="57" t="s">
        <v>1344</v>
      </c>
      <c r="C139" s="221" t="s">
        <v>1345</v>
      </c>
      <c r="D139" s="45" t="s">
        <v>227</v>
      </c>
      <c r="E139" s="57" t="s">
        <v>1346</v>
      </c>
      <c r="F139" s="221" t="s">
        <v>1347</v>
      </c>
      <c r="G139" s="211" t="s">
        <v>64</v>
      </c>
      <c r="H139" s="57" t="s">
        <v>1346</v>
      </c>
      <c r="I139" s="45" t="s">
        <v>227</v>
      </c>
      <c r="J139" s="55">
        <v>1</v>
      </c>
      <c r="K139" s="55"/>
      <c r="L139" s="55"/>
      <c r="M139" s="224">
        <v>50</v>
      </c>
      <c r="N139" s="55"/>
      <c r="O139" s="222" t="s">
        <v>228</v>
      </c>
      <c r="P139" s="223" t="s">
        <v>1181</v>
      </c>
    </row>
    <row r="140" s="36" customFormat="1" ht="13" customHeight="1" spans="1:16">
      <c r="A140" s="45">
        <f t="shared" si="8"/>
        <v>138</v>
      </c>
      <c r="B140" s="57" t="s">
        <v>1344</v>
      </c>
      <c r="C140" s="221" t="s">
        <v>1345</v>
      </c>
      <c r="D140" s="45" t="s">
        <v>227</v>
      </c>
      <c r="E140" s="57" t="s">
        <v>1348</v>
      </c>
      <c r="F140" s="221" t="s">
        <v>1349</v>
      </c>
      <c r="G140" s="211" t="s">
        <v>64</v>
      </c>
      <c r="H140" s="57" t="s">
        <v>1348</v>
      </c>
      <c r="I140" s="45" t="s">
        <v>227</v>
      </c>
      <c r="J140" s="55">
        <v>2</v>
      </c>
      <c r="K140" s="45"/>
      <c r="L140" s="55"/>
      <c r="M140" s="224">
        <v>50</v>
      </c>
      <c r="N140" s="55"/>
      <c r="O140" s="222" t="s">
        <v>231</v>
      </c>
      <c r="P140" s="183"/>
    </row>
    <row r="141" s="36" customFormat="1" ht="13" customHeight="1" spans="1:16">
      <c r="A141" s="45">
        <f t="shared" si="8"/>
        <v>139</v>
      </c>
      <c r="B141" s="57" t="s">
        <v>1344</v>
      </c>
      <c r="C141" s="221" t="s">
        <v>1345</v>
      </c>
      <c r="D141" s="45" t="s">
        <v>227</v>
      </c>
      <c r="E141" s="45" t="s">
        <v>418</v>
      </c>
      <c r="F141" s="45" t="s">
        <v>419</v>
      </c>
      <c r="G141" s="45"/>
      <c r="H141" s="45"/>
      <c r="I141" s="45" t="s">
        <v>243</v>
      </c>
      <c r="J141" s="55">
        <v>0.007534311936</v>
      </c>
      <c r="K141" s="45"/>
      <c r="L141" s="183"/>
      <c r="M141" s="224">
        <v>50</v>
      </c>
      <c r="N141" s="58"/>
      <c r="O141" s="222" t="s">
        <v>231</v>
      </c>
      <c r="P141" s="183"/>
    </row>
    <row r="142" s="36" customFormat="1" ht="14" spans="1:16">
      <c r="A142" s="45">
        <f t="shared" si="8"/>
        <v>140</v>
      </c>
      <c r="B142" s="183" t="s">
        <v>1346</v>
      </c>
      <c r="C142" s="183" t="s">
        <v>1347</v>
      </c>
      <c r="D142" s="45" t="s">
        <v>227</v>
      </c>
      <c r="E142" s="183" t="s">
        <v>1552</v>
      </c>
      <c r="F142" s="183" t="s">
        <v>1553</v>
      </c>
      <c r="G142" s="183" t="s">
        <v>1554</v>
      </c>
      <c r="H142" s="183"/>
      <c r="I142" s="45" t="s">
        <v>243</v>
      </c>
      <c r="J142" s="55">
        <v>1.89</v>
      </c>
      <c r="K142" s="183"/>
      <c r="L142" s="183"/>
      <c r="M142" s="45">
        <v>110</v>
      </c>
      <c r="N142" s="183"/>
      <c r="O142" s="58" t="s">
        <v>231</v>
      </c>
      <c r="P142" s="183"/>
    </row>
    <row r="143" s="36" customFormat="1" ht="14" spans="1:16">
      <c r="A143" s="45">
        <f t="shared" ref="A143:A152" si="9">ROW()-2</f>
        <v>141</v>
      </c>
      <c r="B143" s="183" t="s">
        <v>1352</v>
      </c>
      <c r="C143" s="183" t="s">
        <v>1353</v>
      </c>
      <c r="D143" s="45" t="s">
        <v>227</v>
      </c>
      <c r="E143" s="183" t="s">
        <v>1354</v>
      </c>
      <c r="F143" s="183" t="s">
        <v>1355</v>
      </c>
      <c r="G143" s="183" t="s">
        <v>64</v>
      </c>
      <c r="H143" s="183"/>
      <c r="I143" s="45" t="s">
        <v>227</v>
      </c>
      <c r="J143" s="55">
        <v>1</v>
      </c>
      <c r="K143" s="183"/>
      <c r="L143" s="183"/>
      <c r="M143" s="45">
        <v>70</v>
      </c>
      <c r="N143" s="183"/>
      <c r="O143" s="58" t="s">
        <v>231</v>
      </c>
      <c r="P143" s="183"/>
    </row>
    <row r="144" s="36" customFormat="1" ht="14" spans="1:16">
      <c r="A144" s="45">
        <f t="shared" si="9"/>
        <v>142</v>
      </c>
      <c r="B144" s="183" t="s">
        <v>1352</v>
      </c>
      <c r="C144" s="183" t="s">
        <v>1353</v>
      </c>
      <c r="D144" s="45" t="s">
        <v>227</v>
      </c>
      <c r="E144" s="183" t="s">
        <v>395</v>
      </c>
      <c r="F144" s="183" t="s">
        <v>396</v>
      </c>
      <c r="G144" s="183"/>
      <c r="H144" s="183"/>
      <c r="I144" s="45" t="s">
        <v>240</v>
      </c>
      <c r="J144" s="55">
        <v>0.002</v>
      </c>
      <c r="K144" s="183"/>
      <c r="L144" s="183"/>
      <c r="M144" s="45">
        <v>70</v>
      </c>
      <c r="N144" s="183"/>
      <c r="O144" s="58" t="s">
        <v>228</v>
      </c>
      <c r="P144" s="183"/>
    </row>
    <row r="145" s="36" customFormat="1" ht="14" spans="1:16">
      <c r="A145" s="45">
        <f t="shared" si="9"/>
        <v>143</v>
      </c>
      <c r="B145" s="183" t="s">
        <v>1515</v>
      </c>
      <c r="C145" s="183" t="s">
        <v>1516</v>
      </c>
      <c r="D145" s="45" t="s">
        <v>227</v>
      </c>
      <c r="E145" s="183" t="s">
        <v>1555</v>
      </c>
      <c r="F145" s="183" t="s">
        <v>1556</v>
      </c>
      <c r="G145" s="183" t="s">
        <v>64</v>
      </c>
      <c r="H145" s="183"/>
      <c r="I145" s="45" t="s">
        <v>227</v>
      </c>
      <c r="J145" s="55">
        <v>1</v>
      </c>
      <c r="K145" s="183" t="s">
        <v>404</v>
      </c>
      <c r="L145" s="183"/>
      <c r="M145" s="45">
        <v>70</v>
      </c>
      <c r="N145" s="183"/>
      <c r="O145" s="58" t="s">
        <v>228</v>
      </c>
      <c r="P145" s="183"/>
    </row>
    <row r="146" s="36" customFormat="1" ht="14" spans="1:16">
      <c r="A146" s="45">
        <f t="shared" si="9"/>
        <v>144</v>
      </c>
      <c r="B146" s="183" t="s">
        <v>1515</v>
      </c>
      <c r="C146" s="183" t="s">
        <v>1516</v>
      </c>
      <c r="D146" s="45" t="s">
        <v>227</v>
      </c>
      <c r="E146" s="183" t="s">
        <v>395</v>
      </c>
      <c r="F146" s="183" t="s">
        <v>396</v>
      </c>
      <c r="G146" s="183"/>
      <c r="H146" s="183"/>
      <c r="I146" s="45" t="s">
        <v>240</v>
      </c>
      <c r="J146" s="55">
        <v>0.006</v>
      </c>
      <c r="K146" s="183"/>
      <c r="L146" s="183"/>
      <c r="M146" s="45">
        <v>70</v>
      </c>
      <c r="N146" s="183"/>
      <c r="O146" s="58" t="s">
        <v>228</v>
      </c>
      <c r="P146" s="183"/>
    </row>
    <row r="147" s="36" customFormat="1" ht="14" spans="1:16">
      <c r="A147" s="45">
        <f t="shared" si="9"/>
        <v>145</v>
      </c>
      <c r="B147" s="183" t="s">
        <v>1555</v>
      </c>
      <c r="C147" s="183" t="s">
        <v>1556</v>
      </c>
      <c r="D147" s="45" t="s">
        <v>227</v>
      </c>
      <c r="E147" s="183" t="s">
        <v>1557</v>
      </c>
      <c r="F147" s="183" t="s">
        <v>1558</v>
      </c>
      <c r="G147" s="183" t="s">
        <v>64</v>
      </c>
      <c r="H147" s="183"/>
      <c r="I147" s="45" t="s">
        <v>227</v>
      </c>
      <c r="J147" s="55">
        <v>1</v>
      </c>
      <c r="K147" s="183"/>
      <c r="L147" s="183"/>
      <c r="M147" s="45">
        <v>20</v>
      </c>
      <c r="N147" s="183"/>
      <c r="O147" s="58" t="s">
        <v>231</v>
      </c>
      <c r="P147" s="183"/>
    </row>
    <row r="148" s="36" customFormat="1" ht="14" spans="1:16">
      <c r="A148" s="45">
        <f t="shared" si="9"/>
        <v>146</v>
      </c>
      <c r="B148" s="183" t="s">
        <v>1555</v>
      </c>
      <c r="C148" s="183" t="s">
        <v>1556</v>
      </c>
      <c r="D148" s="45" t="s">
        <v>227</v>
      </c>
      <c r="E148" s="183" t="s">
        <v>1559</v>
      </c>
      <c r="F148" s="183" t="s">
        <v>1560</v>
      </c>
      <c r="G148" s="183" t="s">
        <v>64</v>
      </c>
      <c r="H148" s="183"/>
      <c r="I148" s="45" t="s">
        <v>227</v>
      </c>
      <c r="J148" s="55">
        <v>1</v>
      </c>
      <c r="K148" s="183"/>
      <c r="L148" s="183"/>
      <c r="M148" s="45">
        <v>20</v>
      </c>
      <c r="N148" s="183"/>
      <c r="O148" s="58" t="s">
        <v>231</v>
      </c>
      <c r="P148" s="183"/>
    </row>
    <row r="149" s="36" customFormat="1" ht="14" spans="1:16">
      <c r="A149" s="45">
        <f t="shared" si="9"/>
        <v>147</v>
      </c>
      <c r="B149" s="183" t="s">
        <v>1555</v>
      </c>
      <c r="C149" s="183" t="s">
        <v>1556</v>
      </c>
      <c r="D149" s="45" t="s">
        <v>227</v>
      </c>
      <c r="E149" s="183" t="s">
        <v>1561</v>
      </c>
      <c r="F149" s="183" t="s">
        <v>1562</v>
      </c>
      <c r="G149" s="183" t="s">
        <v>64</v>
      </c>
      <c r="H149" s="183"/>
      <c r="I149" s="45" t="s">
        <v>227</v>
      </c>
      <c r="J149" s="55">
        <v>1</v>
      </c>
      <c r="K149" s="183"/>
      <c r="L149" s="183"/>
      <c r="M149" s="45">
        <v>20</v>
      </c>
      <c r="N149" s="183"/>
      <c r="O149" s="58" t="s">
        <v>231</v>
      </c>
      <c r="P149" s="183"/>
    </row>
    <row r="150" s="36" customFormat="1" ht="14" spans="1:16">
      <c r="A150" s="45">
        <f t="shared" si="9"/>
        <v>148</v>
      </c>
      <c r="B150" s="183" t="s">
        <v>1555</v>
      </c>
      <c r="C150" s="183" t="s">
        <v>1556</v>
      </c>
      <c r="D150" s="45" t="s">
        <v>227</v>
      </c>
      <c r="E150" s="183" t="s">
        <v>420</v>
      </c>
      <c r="F150" s="183" t="s">
        <v>421</v>
      </c>
      <c r="G150" s="183"/>
      <c r="H150" s="183"/>
      <c r="I150" s="45" t="s">
        <v>243</v>
      </c>
      <c r="J150" s="55">
        <v>0.007534312</v>
      </c>
      <c r="K150" s="183"/>
      <c r="L150" s="183"/>
      <c r="M150" s="45">
        <v>20</v>
      </c>
      <c r="N150" s="183"/>
      <c r="O150" s="58" t="s">
        <v>231</v>
      </c>
      <c r="P150" s="183"/>
    </row>
    <row r="151" s="36" customFormat="1" ht="14" spans="1:16">
      <c r="A151" s="45">
        <f t="shared" si="9"/>
        <v>149</v>
      </c>
      <c r="B151" s="183" t="s">
        <v>1172</v>
      </c>
      <c r="C151" s="183" t="s">
        <v>1173</v>
      </c>
      <c r="D151" s="45" t="s">
        <v>227</v>
      </c>
      <c r="E151" s="183" t="s">
        <v>1176</v>
      </c>
      <c r="F151" s="183" t="s">
        <v>1177</v>
      </c>
      <c r="G151" s="183" t="s">
        <v>1174</v>
      </c>
      <c r="H151" s="183"/>
      <c r="I151" s="45" t="s">
        <v>227</v>
      </c>
      <c r="J151" s="55">
        <v>1</v>
      </c>
      <c r="K151" s="183" t="s">
        <v>404</v>
      </c>
      <c r="L151" s="183"/>
      <c r="M151" s="45">
        <v>70</v>
      </c>
      <c r="N151" s="183"/>
      <c r="O151" s="58" t="s">
        <v>228</v>
      </c>
      <c r="P151" s="183"/>
    </row>
    <row r="152" s="36" customFormat="1" ht="14" spans="1:16">
      <c r="A152" s="45">
        <f t="shared" si="9"/>
        <v>150</v>
      </c>
      <c r="B152" s="183" t="s">
        <v>1172</v>
      </c>
      <c r="C152" s="183" t="s">
        <v>1173</v>
      </c>
      <c r="D152" s="45" t="s">
        <v>227</v>
      </c>
      <c r="E152" s="183" t="s">
        <v>395</v>
      </c>
      <c r="F152" s="183" t="s">
        <v>396</v>
      </c>
      <c r="G152" s="183"/>
      <c r="H152" s="183"/>
      <c r="I152" s="45" t="s">
        <v>240</v>
      </c>
      <c r="J152" s="55">
        <v>0.038</v>
      </c>
      <c r="K152" s="183"/>
      <c r="L152" s="183"/>
      <c r="M152" s="45">
        <v>70</v>
      </c>
      <c r="N152" s="183"/>
      <c r="O152" s="58" t="s">
        <v>228</v>
      </c>
      <c r="P152" s="183"/>
    </row>
    <row r="153" s="36" customFormat="1" ht="13" customHeight="1" spans="1:16">
      <c r="A153" s="45">
        <f t="shared" ref="A153:A167" si="10">ROW()-2</f>
        <v>151</v>
      </c>
      <c r="B153" s="57" t="s">
        <v>1176</v>
      </c>
      <c r="C153" s="221" t="s">
        <v>1177</v>
      </c>
      <c r="D153" s="45" t="s">
        <v>227</v>
      </c>
      <c r="E153" s="57" t="s">
        <v>1179</v>
      </c>
      <c r="F153" s="221" t="s">
        <v>1180</v>
      </c>
      <c r="G153" s="211" t="s">
        <v>1174</v>
      </c>
      <c r="H153" s="57" t="s">
        <v>1179</v>
      </c>
      <c r="I153" s="45" t="s">
        <v>227</v>
      </c>
      <c r="J153" s="55">
        <v>1</v>
      </c>
      <c r="K153" s="45"/>
      <c r="L153" s="55"/>
      <c r="M153" s="224">
        <v>50</v>
      </c>
      <c r="N153" s="55"/>
      <c r="O153" s="55" t="s">
        <v>228</v>
      </c>
      <c r="P153" s="183"/>
    </row>
    <row r="154" s="36" customFormat="1" ht="13" customHeight="1" spans="1:16">
      <c r="A154" s="45">
        <f t="shared" si="10"/>
        <v>152</v>
      </c>
      <c r="B154" s="57" t="s">
        <v>1176</v>
      </c>
      <c r="C154" s="221" t="s">
        <v>1177</v>
      </c>
      <c r="D154" s="45" t="s">
        <v>227</v>
      </c>
      <c r="E154" s="57" t="s">
        <v>1182</v>
      </c>
      <c r="F154" s="221" t="s">
        <v>1183</v>
      </c>
      <c r="G154" s="211" t="s">
        <v>64</v>
      </c>
      <c r="H154" s="57" t="s">
        <v>1182</v>
      </c>
      <c r="I154" s="45" t="s">
        <v>227</v>
      </c>
      <c r="J154" s="55">
        <v>1</v>
      </c>
      <c r="K154" s="45"/>
      <c r="L154" s="55"/>
      <c r="M154" s="224">
        <v>50</v>
      </c>
      <c r="N154" s="55"/>
      <c r="O154" s="55" t="s">
        <v>231</v>
      </c>
      <c r="P154" s="183"/>
    </row>
    <row r="155" s="36" customFormat="1" ht="13" customHeight="1" spans="1:16">
      <c r="A155" s="45">
        <f t="shared" si="10"/>
        <v>153</v>
      </c>
      <c r="B155" s="57" t="s">
        <v>1176</v>
      </c>
      <c r="C155" s="221" t="s">
        <v>1177</v>
      </c>
      <c r="D155" s="45" t="s">
        <v>227</v>
      </c>
      <c r="E155" s="45" t="s">
        <v>418</v>
      </c>
      <c r="F155" s="45" t="s">
        <v>419</v>
      </c>
      <c r="G155" s="45"/>
      <c r="H155" s="45"/>
      <c r="I155" s="45" t="s">
        <v>243</v>
      </c>
      <c r="J155" s="55">
        <v>0.007534311936</v>
      </c>
      <c r="K155" s="45"/>
      <c r="L155" s="183"/>
      <c r="M155" s="224">
        <v>50</v>
      </c>
      <c r="N155" s="58"/>
      <c r="O155" s="55" t="s">
        <v>231</v>
      </c>
      <c r="P155" s="183"/>
    </row>
    <row r="156" s="36" customFormat="1" ht="14" spans="1:16">
      <c r="A156" s="45">
        <f t="shared" si="10"/>
        <v>154</v>
      </c>
      <c r="B156" s="183" t="s">
        <v>1179</v>
      </c>
      <c r="C156" s="183" t="s">
        <v>1180</v>
      </c>
      <c r="D156" s="45" t="s">
        <v>227</v>
      </c>
      <c r="E156" s="183" t="s">
        <v>894</v>
      </c>
      <c r="F156" s="183" t="s">
        <v>895</v>
      </c>
      <c r="G156" s="183" t="s">
        <v>896</v>
      </c>
      <c r="H156" s="183"/>
      <c r="I156" s="45" t="s">
        <v>243</v>
      </c>
      <c r="J156" s="55">
        <v>0.8603</v>
      </c>
      <c r="K156" s="183"/>
      <c r="L156" s="183"/>
      <c r="M156" s="45">
        <v>110</v>
      </c>
      <c r="N156" s="183"/>
      <c r="O156" s="58" t="s">
        <v>231</v>
      </c>
      <c r="P156" s="183"/>
    </row>
    <row r="157" s="36" customFormat="1" ht="14" spans="1:16">
      <c r="A157" s="45">
        <f t="shared" si="10"/>
        <v>155</v>
      </c>
      <c r="B157" s="183" t="s">
        <v>1184</v>
      </c>
      <c r="C157" s="183" t="s">
        <v>1185</v>
      </c>
      <c r="D157" s="45" t="s">
        <v>227</v>
      </c>
      <c r="E157" s="183" t="s">
        <v>1186</v>
      </c>
      <c r="F157" s="183" t="s">
        <v>1187</v>
      </c>
      <c r="G157" s="183" t="s">
        <v>1174</v>
      </c>
      <c r="H157" s="183"/>
      <c r="I157" s="45" t="s">
        <v>227</v>
      </c>
      <c r="J157" s="55">
        <v>1</v>
      </c>
      <c r="K157" s="183" t="s">
        <v>404</v>
      </c>
      <c r="L157" s="183"/>
      <c r="M157" s="45">
        <v>70</v>
      </c>
      <c r="N157" s="183"/>
      <c r="O157" s="58" t="s">
        <v>228</v>
      </c>
      <c r="P157" s="183"/>
    </row>
    <row r="158" s="36" customFormat="1" ht="14" spans="1:16">
      <c r="A158" s="45">
        <f t="shared" si="10"/>
        <v>156</v>
      </c>
      <c r="B158" s="183" t="s">
        <v>1184</v>
      </c>
      <c r="C158" s="183" t="s">
        <v>1185</v>
      </c>
      <c r="D158" s="45" t="s">
        <v>227</v>
      </c>
      <c r="E158" s="183" t="s">
        <v>395</v>
      </c>
      <c r="F158" s="183" t="s">
        <v>396</v>
      </c>
      <c r="G158" s="183"/>
      <c r="H158" s="183"/>
      <c r="I158" s="45" t="s">
        <v>240</v>
      </c>
      <c r="J158" s="55">
        <v>0.038</v>
      </c>
      <c r="K158" s="183"/>
      <c r="L158" s="183"/>
      <c r="M158" s="45">
        <v>70</v>
      </c>
      <c r="N158" s="183"/>
      <c r="O158" s="58" t="s">
        <v>228</v>
      </c>
      <c r="P158" s="183"/>
    </row>
    <row r="159" s="36" customFormat="1" ht="13" customHeight="1" spans="1:16">
      <c r="A159" s="45">
        <f t="shared" si="10"/>
        <v>157</v>
      </c>
      <c r="B159" s="57" t="s">
        <v>1186</v>
      </c>
      <c r="C159" s="221" t="s">
        <v>1187</v>
      </c>
      <c r="D159" s="45" t="s">
        <v>227</v>
      </c>
      <c r="E159" s="57" t="s">
        <v>1188</v>
      </c>
      <c r="F159" s="221" t="s">
        <v>1189</v>
      </c>
      <c r="G159" s="211" t="s">
        <v>1174</v>
      </c>
      <c r="H159" s="57" t="s">
        <v>1188</v>
      </c>
      <c r="I159" s="45" t="s">
        <v>227</v>
      </c>
      <c r="J159" s="55">
        <v>1</v>
      </c>
      <c r="K159" s="45"/>
      <c r="L159" s="55"/>
      <c r="M159" s="224">
        <v>50</v>
      </c>
      <c r="N159" s="55"/>
      <c r="O159" s="55" t="s">
        <v>228</v>
      </c>
      <c r="P159" s="55" t="s">
        <v>1181</v>
      </c>
    </row>
    <row r="160" s="36" customFormat="1" ht="13" customHeight="1" spans="1:16">
      <c r="A160" s="45">
        <f t="shared" si="10"/>
        <v>158</v>
      </c>
      <c r="B160" s="57" t="s">
        <v>1186</v>
      </c>
      <c r="C160" s="221" t="s">
        <v>1187</v>
      </c>
      <c r="D160" s="45" t="s">
        <v>227</v>
      </c>
      <c r="E160" s="57" t="s">
        <v>1182</v>
      </c>
      <c r="F160" s="221" t="s">
        <v>1183</v>
      </c>
      <c r="G160" s="211" t="s">
        <v>64</v>
      </c>
      <c r="H160" s="57" t="s">
        <v>1182</v>
      </c>
      <c r="I160" s="45" t="s">
        <v>227</v>
      </c>
      <c r="J160" s="55">
        <v>1</v>
      </c>
      <c r="K160" s="45"/>
      <c r="L160" s="55"/>
      <c r="M160" s="224">
        <v>50</v>
      </c>
      <c r="N160" s="55"/>
      <c r="O160" s="55" t="s">
        <v>231</v>
      </c>
      <c r="P160" s="55"/>
    </row>
    <row r="161" s="36" customFormat="1" ht="13" customHeight="1" spans="1:16">
      <c r="A161" s="45">
        <f t="shared" si="10"/>
        <v>159</v>
      </c>
      <c r="B161" s="57" t="s">
        <v>1186</v>
      </c>
      <c r="C161" s="221" t="s">
        <v>1187</v>
      </c>
      <c r="D161" s="45" t="s">
        <v>227</v>
      </c>
      <c r="E161" s="45" t="s">
        <v>418</v>
      </c>
      <c r="F161" s="45" t="s">
        <v>419</v>
      </c>
      <c r="G161" s="45"/>
      <c r="H161" s="45"/>
      <c r="I161" s="45" t="s">
        <v>243</v>
      </c>
      <c r="J161" s="55">
        <v>0.007534311936</v>
      </c>
      <c r="K161" s="45"/>
      <c r="L161" s="183"/>
      <c r="M161" s="224">
        <v>50</v>
      </c>
      <c r="N161" s="58"/>
      <c r="O161" s="55" t="s">
        <v>231</v>
      </c>
      <c r="P161" s="58"/>
    </row>
    <row r="162" s="36" customFormat="1" ht="14" spans="1:16">
      <c r="A162" s="45">
        <f t="shared" si="10"/>
        <v>160</v>
      </c>
      <c r="B162" s="183" t="s">
        <v>1188</v>
      </c>
      <c r="C162" s="183" t="s">
        <v>1189</v>
      </c>
      <c r="D162" s="45" t="s">
        <v>227</v>
      </c>
      <c r="E162" s="183" t="s">
        <v>894</v>
      </c>
      <c r="F162" s="183" t="s">
        <v>895</v>
      </c>
      <c r="G162" s="183" t="s">
        <v>896</v>
      </c>
      <c r="H162" s="183"/>
      <c r="I162" s="45" t="s">
        <v>243</v>
      </c>
      <c r="J162" s="55">
        <v>0.8188</v>
      </c>
      <c r="K162" s="183"/>
      <c r="L162" s="183"/>
      <c r="M162" s="45">
        <v>110</v>
      </c>
      <c r="N162" s="183"/>
      <c r="O162" s="58" t="s">
        <v>231</v>
      </c>
      <c r="P162" s="183"/>
    </row>
    <row r="163" s="36" customFormat="1" ht="14" spans="1:16">
      <c r="A163" s="45">
        <f t="shared" si="10"/>
        <v>161</v>
      </c>
      <c r="B163" s="183" t="s">
        <v>1156</v>
      </c>
      <c r="C163" s="183" t="s">
        <v>1157</v>
      </c>
      <c r="D163" s="45" t="s">
        <v>227</v>
      </c>
      <c r="E163" s="183" t="s">
        <v>1158</v>
      </c>
      <c r="F163" s="183" t="s">
        <v>1159</v>
      </c>
      <c r="G163" s="183" t="s">
        <v>52</v>
      </c>
      <c r="H163" s="183"/>
      <c r="I163" s="45" t="s">
        <v>227</v>
      </c>
      <c r="J163" s="55">
        <v>1</v>
      </c>
      <c r="K163" s="183"/>
      <c r="L163" s="183"/>
      <c r="M163" s="45">
        <v>990</v>
      </c>
      <c r="N163" s="183"/>
      <c r="O163" s="58" t="s">
        <v>228</v>
      </c>
      <c r="P163" s="183"/>
    </row>
    <row r="164" s="36" customFormat="1" ht="13" customHeight="1" spans="1:16">
      <c r="A164" s="45">
        <f t="shared" si="10"/>
        <v>162</v>
      </c>
      <c r="B164" s="211" t="s">
        <v>1158</v>
      </c>
      <c r="C164" s="221" t="s">
        <v>1159</v>
      </c>
      <c r="D164" s="45" t="s">
        <v>227</v>
      </c>
      <c r="E164" s="211" t="s">
        <v>1161</v>
      </c>
      <c r="F164" s="221" t="s">
        <v>1162</v>
      </c>
      <c r="G164" s="211" t="s">
        <v>64</v>
      </c>
      <c r="H164" s="211" t="s">
        <v>1161</v>
      </c>
      <c r="I164" s="45" t="s">
        <v>227</v>
      </c>
      <c r="J164" s="55">
        <v>1</v>
      </c>
      <c r="K164" s="45"/>
      <c r="L164" s="55"/>
      <c r="M164" s="224">
        <v>40</v>
      </c>
      <c r="N164" s="55"/>
      <c r="O164" s="55" t="s">
        <v>228</v>
      </c>
      <c r="P164" s="55" t="s">
        <v>1163</v>
      </c>
    </row>
    <row r="165" s="36" customFormat="1" ht="13" customHeight="1" spans="1:16">
      <c r="A165" s="45">
        <f t="shared" si="10"/>
        <v>163</v>
      </c>
      <c r="B165" s="211" t="s">
        <v>1158</v>
      </c>
      <c r="C165" s="221" t="s">
        <v>1159</v>
      </c>
      <c r="D165" s="45" t="s">
        <v>227</v>
      </c>
      <c r="E165" s="57" t="s">
        <v>1164</v>
      </c>
      <c r="F165" s="221" t="s">
        <v>1165</v>
      </c>
      <c r="G165" s="211" t="s">
        <v>64</v>
      </c>
      <c r="H165" s="57" t="s">
        <v>1164</v>
      </c>
      <c r="I165" s="45" t="s">
        <v>227</v>
      </c>
      <c r="J165" s="55">
        <v>1</v>
      </c>
      <c r="K165" s="45"/>
      <c r="L165" s="55"/>
      <c r="M165" s="224">
        <v>40</v>
      </c>
      <c r="N165" s="55"/>
      <c r="O165" s="55" t="s">
        <v>228</v>
      </c>
      <c r="P165" s="55" t="s">
        <v>1163</v>
      </c>
    </row>
    <row r="166" s="36" customFormat="1" ht="13" customHeight="1" spans="1:16">
      <c r="A166" s="45">
        <f t="shared" si="10"/>
        <v>164</v>
      </c>
      <c r="B166" s="211" t="s">
        <v>1158</v>
      </c>
      <c r="C166" s="221" t="s">
        <v>1159</v>
      </c>
      <c r="D166" s="45" t="s">
        <v>227</v>
      </c>
      <c r="E166" s="57" t="s">
        <v>1166</v>
      </c>
      <c r="F166" s="221" t="s">
        <v>1167</v>
      </c>
      <c r="G166" s="211" t="s">
        <v>64</v>
      </c>
      <c r="H166" s="57" t="s">
        <v>1166</v>
      </c>
      <c r="I166" s="45" t="s">
        <v>227</v>
      </c>
      <c r="J166" s="55">
        <v>2</v>
      </c>
      <c r="K166" s="45"/>
      <c r="L166" s="55"/>
      <c r="M166" s="224">
        <v>40</v>
      </c>
      <c r="N166" s="55"/>
      <c r="O166" s="55" t="s">
        <v>231</v>
      </c>
      <c r="P166" s="55"/>
    </row>
    <row r="167" s="36" customFormat="1" ht="13" customHeight="1" spans="1:16">
      <c r="A167" s="45">
        <f t="shared" si="10"/>
        <v>165</v>
      </c>
      <c r="B167" s="211" t="s">
        <v>1158</v>
      </c>
      <c r="C167" s="221" t="s">
        <v>1159</v>
      </c>
      <c r="D167" s="45" t="s">
        <v>227</v>
      </c>
      <c r="E167" s="172" t="s">
        <v>1168</v>
      </c>
      <c r="F167" s="221" t="s">
        <v>1169</v>
      </c>
      <c r="G167" s="211" t="s">
        <v>64</v>
      </c>
      <c r="H167" s="172" t="s">
        <v>1168</v>
      </c>
      <c r="I167" s="45" t="s">
        <v>227</v>
      </c>
      <c r="J167" s="55">
        <v>1</v>
      </c>
      <c r="K167" s="45"/>
      <c r="L167" s="55"/>
      <c r="M167" s="224">
        <v>40</v>
      </c>
      <c r="N167" s="55"/>
      <c r="O167" s="55" t="s">
        <v>231</v>
      </c>
      <c r="P167" s="55"/>
    </row>
  </sheetData>
  <autoFilter ref="A2:P167">
    <extLst/>
  </autoFilter>
  <conditionalFormatting sqref="E64:E68">
    <cfRule type="duplicateValues" dxfId="0" priority="14"/>
    <cfRule type="duplicateValues" dxfId="0" priority="13"/>
  </conditionalFormatting>
  <conditionalFormatting sqref="E69:E70">
    <cfRule type="duplicateValues" dxfId="0" priority="12"/>
    <cfRule type="duplicateValues" dxfId="0" priority="11"/>
  </conditionalFormatting>
  <conditionalFormatting sqref="E1:E105 E113:E116 E121:E138 E143:E152 E156:E158 E163 E168:E1048576">
    <cfRule type="duplicateValues" dxfId="0" priority="1"/>
  </conditionalFormatting>
  <conditionalFormatting sqref="E1:E2 E4:E63 E168:E1048576">
    <cfRule type="duplicateValues" dxfId="0" priority="15"/>
    <cfRule type="duplicateValues" dxfId="0" priority="16"/>
  </conditionalFormatting>
  <conditionalFormatting sqref="E1:E70 E168:E1048576">
    <cfRule type="duplicateValues" dxfId="0" priority="10"/>
  </conditionalFormatting>
  <conditionalFormatting sqref="E1:E92 E99 E144:E152 E156:E158 E163 E168:E1048576">
    <cfRule type="duplicateValues" dxfId="0" priority="9"/>
  </conditionalFormatting>
  <conditionalFormatting sqref="B3 B63 B75">
    <cfRule type="duplicateValues" dxfId="0" priority="2"/>
  </conditionalFormatting>
  <conditionalFormatting sqref="E130:E138 E143">
    <cfRule type="duplicateValues" dxfId="0" priority="6"/>
    <cfRule type="duplicateValues" dxfId="0" priority="7"/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85" zoomScaleNormal="100" topLeftCell="A34" workbookViewId="0">
      <selection activeCell="K19" sqref="K1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61</v>
      </c>
      <c r="C3" s="45" t="s">
        <v>18</v>
      </c>
      <c r="D3" s="45" t="s">
        <v>227</v>
      </c>
      <c r="E3" s="45" t="s">
        <v>61</v>
      </c>
      <c r="F3" s="45" t="s">
        <v>18</v>
      </c>
      <c r="G3" s="45" t="s">
        <v>62</v>
      </c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61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61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61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61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61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61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61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12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61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61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61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61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61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61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61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61</v>
      </c>
      <c r="C18" s="45" t="s">
        <v>18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61</v>
      </c>
      <c r="C19" s="45" t="s">
        <v>18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61</v>
      </c>
      <c r="C20" s="45" t="s">
        <v>18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61</v>
      </c>
      <c r="C21" s="45" t="s">
        <v>18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61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61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61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61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61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61</v>
      </c>
      <c r="C27" s="45" t="s">
        <v>18</v>
      </c>
      <c r="D27" s="45" t="s">
        <v>227</v>
      </c>
      <c r="E27" s="45" t="s">
        <v>798</v>
      </c>
      <c r="F27" s="45" t="s">
        <v>799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61</v>
      </c>
      <c r="C28" s="45" t="s">
        <v>18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61</v>
      </c>
      <c r="C29" s="45" t="s">
        <v>18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61</v>
      </c>
      <c r="C30" s="45" t="s">
        <v>18</v>
      </c>
      <c r="D30" s="45" t="s">
        <v>227</v>
      </c>
      <c r="E30" s="45" t="s">
        <v>1019</v>
      </c>
      <c r="F30" s="45" t="s">
        <v>1020</v>
      </c>
      <c r="G30" s="45" t="s">
        <v>20</v>
      </c>
      <c r="H30" s="45"/>
      <c r="I30" s="45" t="s">
        <v>227</v>
      </c>
      <c r="J30" s="55">
        <v>4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61</v>
      </c>
      <c r="C31" s="45" t="s">
        <v>18</v>
      </c>
      <c r="D31" s="45" t="s">
        <v>227</v>
      </c>
      <c r="E31" s="45" t="s">
        <v>802</v>
      </c>
      <c r="F31" s="45" t="s">
        <v>322</v>
      </c>
      <c r="G31" s="45" t="s">
        <v>803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61</v>
      </c>
      <c r="C32" s="45" t="s">
        <v>18</v>
      </c>
      <c r="D32" s="45" t="s">
        <v>227</v>
      </c>
      <c r="E32" s="45" t="s">
        <v>804</v>
      </c>
      <c r="F32" s="45" t="s">
        <v>805</v>
      </c>
      <c r="G32" s="45" t="s">
        <v>806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61</v>
      </c>
      <c r="C33" s="45" t="s">
        <v>18</v>
      </c>
      <c r="D33" s="45" t="s">
        <v>227</v>
      </c>
      <c r="E33" s="45" t="s">
        <v>807</v>
      </c>
      <c r="F33" s="45" t="s">
        <v>808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61</v>
      </c>
      <c r="C34" s="45" t="s">
        <v>18</v>
      </c>
      <c r="D34" s="45" t="s">
        <v>227</v>
      </c>
      <c r="E34" s="45" t="s">
        <v>824</v>
      </c>
      <c r="F34" s="45" t="s">
        <v>825</v>
      </c>
      <c r="G34" s="45" t="s">
        <v>20</v>
      </c>
      <c r="H34" s="45"/>
      <c r="I34" s="45" t="s">
        <v>227</v>
      </c>
      <c r="J34" s="55">
        <v>4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61</v>
      </c>
      <c r="C35" s="45" t="s">
        <v>18</v>
      </c>
      <c r="D35" s="45" t="s">
        <v>227</v>
      </c>
      <c r="E35" s="45" t="s">
        <v>596</v>
      </c>
      <c r="F35" s="45" t="s">
        <v>597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61</v>
      </c>
      <c r="C36" s="45" t="s">
        <v>18</v>
      </c>
      <c r="D36" s="45" t="s">
        <v>227</v>
      </c>
      <c r="E36" s="45" t="s">
        <v>334</v>
      </c>
      <c r="F36" s="45" t="s">
        <v>335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61</v>
      </c>
      <c r="C37" s="45" t="s">
        <v>18</v>
      </c>
      <c r="D37" s="45" t="s">
        <v>227</v>
      </c>
      <c r="E37" s="45" t="s">
        <v>603</v>
      </c>
      <c r="F37" s="45" t="s">
        <v>604</v>
      </c>
      <c r="G37" s="45" t="s">
        <v>20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61</v>
      </c>
      <c r="C38" s="45" t="s">
        <v>18</v>
      </c>
      <c r="D38" s="45" t="s">
        <v>227</v>
      </c>
      <c r="E38" s="45" t="s">
        <v>836</v>
      </c>
      <c r="F38" s="45" t="s">
        <v>296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61</v>
      </c>
      <c r="C39" s="45" t="s">
        <v>18</v>
      </c>
      <c r="D39" s="45" t="s">
        <v>227</v>
      </c>
      <c r="E39" s="45" t="s">
        <v>704</v>
      </c>
      <c r="F39" s="45" t="s">
        <v>705</v>
      </c>
      <c r="G39" s="45" t="s">
        <v>20</v>
      </c>
      <c r="H39" s="45"/>
      <c r="I39" s="45" t="s">
        <v>227</v>
      </c>
      <c r="J39" s="55">
        <v>2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61</v>
      </c>
      <c r="C40" s="45" t="s">
        <v>18</v>
      </c>
      <c r="D40" s="45" t="s">
        <v>227</v>
      </c>
      <c r="E40" s="45" t="s">
        <v>1021</v>
      </c>
      <c r="F40" s="45" t="s">
        <v>1022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61</v>
      </c>
      <c r="C41" s="45" t="s">
        <v>18</v>
      </c>
      <c r="D41" s="45" t="s">
        <v>227</v>
      </c>
      <c r="E41" s="45" t="s">
        <v>947</v>
      </c>
      <c r="F41" s="45" t="s">
        <v>948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61</v>
      </c>
      <c r="C42" s="45" t="s">
        <v>18</v>
      </c>
      <c r="D42" s="45" t="s">
        <v>227</v>
      </c>
      <c r="E42" s="45" t="s">
        <v>949</v>
      </c>
      <c r="F42" s="45" t="s">
        <v>950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61</v>
      </c>
      <c r="C43" s="45" t="s">
        <v>18</v>
      </c>
      <c r="D43" s="45" t="s">
        <v>227</v>
      </c>
      <c r="E43" s="45" t="s">
        <v>951</v>
      </c>
      <c r="F43" s="45" t="s">
        <v>952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61</v>
      </c>
      <c r="C44" s="45" t="s">
        <v>18</v>
      </c>
      <c r="D44" s="45" t="s">
        <v>227</v>
      </c>
      <c r="E44" s="45" t="s">
        <v>1023</v>
      </c>
      <c r="F44" s="45" t="s">
        <v>768</v>
      </c>
      <c r="G44" s="45" t="s">
        <v>837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61</v>
      </c>
      <c r="C45" s="45" t="s">
        <v>18</v>
      </c>
      <c r="D45" s="45" t="s">
        <v>227</v>
      </c>
      <c r="E45" s="45" t="s">
        <v>1024</v>
      </c>
      <c r="F45" s="45" t="s">
        <v>1025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61</v>
      </c>
      <c r="C46" s="45" t="s">
        <v>18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61</v>
      </c>
      <c r="C47" s="45" t="s">
        <v>18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61</v>
      </c>
      <c r="C48" s="45" t="s">
        <v>18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61</v>
      </c>
      <c r="C49" s="45" t="s">
        <v>18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61</v>
      </c>
      <c r="C50" s="45" t="s">
        <v>18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s="185" customFormat="1" customHeight="1" spans="1:16">
      <c r="A51" s="182">
        <f t="shared" si="0"/>
        <v>49</v>
      </c>
      <c r="B51" s="182" t="s">
        <v>61</v>
      </c>
      <c r="C51" s="182" t="s">
        <v>18</v>
      </c>
      <c r="D51" s="182" t="s">
        <v>227</v>
      </c>
      <c r="E51" s="182" t="s">
        <v>1563</v>
      </c>
      <c r="F51" s="182" t="s">
        <v>320</v>
      </c>
      <c r="G51" s="182"/>
      <c r="H51" s="182"/>
      <c r="I51" s="182" t="s">
        <v>227</v>
      </c>
      <c r="J51" s="186">
        <v>1</v>
      </c>
      <c r="K51" s="182"/>
      <c r="L51" s="187"/>
      <c r="M51" s="197">
        <v>10</v>
      </c>
      <c r="N51" s="182"/>
      <c r="O51" s="189" t="s">
        <v>231</v>
      </c>
      <c r="P51" s="187" t="s">
        <v>699</v>
      </c>
    </row>
    <row r="52" customHeight="1" spans="1:16">
      <c r="A52" s="45">
        <f t="shared" si="0"/>
        <v>50</v>
      </c>
      <c r="B52" s="45" t="s">
        <v>61</v>
      </c>
      <c r="C52" s="45" t="s">
        <v>18</v>
      </c>
      <c r="D52" s="45" t="s">
        <v>227</v>
      </c>
      <c r="E52" s="45" t="s">
        <v>1031</v>
      </c>
      <c r="F52" s="45" t="s">
        <v>1032</v>
      </c>
      <c r="G52" s="45" t="s">
        <v>837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61</v>
      </c>
      <c r="C53" s="45" t="s">
        <v>18</v>
      </c>
      <c r="D53" s="45" t="s">
        <v>227</v>
      </c>
      <c r="E53" s="45" t="s">
        <v>1033</v>
      </c>
      <c r="F53" s="45" t="s">
        <v>1034</v>
      </c>
      <c r="G53" s="45" t="s">
        <v>966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61</v>
      </c>
      <c r="C54" s="45" t="s">
        <v>18</v>
      </c>
      <c r="D54" s="45" t="s">
        <v>227</v>
      </c>
      <c r="E54" s="45" t="s">
        <v>171</v>
      </c>
      <c r="F54" s="45" t="s">
        <v>162</v>
      </c>
      <c r="G54" s="45" t="s">
        <v>172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61</v>
      </c>
      <c r="C55" s="45" t="s">
        <v>18</v>
      </c>
      <c r="D55" s="45" t="s">
        <v>227</v>
      </c>
      <c r="E55" s="45" t="s">
        <v>1035</v>
      </c>
      <c r="F55" s="45" t="s">
        <v>1036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61</v>
      </c>
      <c r="C56" s="45" t="s">
        <v>18</v>
      </c>
      <c r="D56" s="45" t="s">
        <v>227</v>
      </c>
      <c r="E56" s="45" t="s">
        <v>1037</v>
      </c>
      <c r="F56" s="45" t="s">
        <v>1038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61</v>
      </c>
      <c r="C57" s="45" t="s">
        <v>18</v>
      </c>
      <c r="D57" s="45" t="s">
        <v>227</v>
      </c>
      <c r="E57" s="45" t="s">
        <v>1039</v>
      </c>
      <c r="F57" s="45" t="s">
        <v>1040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61</v>
      </c>
      <c r="C58" s="45" t="s">
        <v>18</v>
      </c>
      <c r="D58" s="45" t="s">
        <v>227</v>
      </c>
      <c r="E58" s="45" t="s">
        <v>715</v>
      </c>
      <c r="F58" s="45" t="s">
        <v>716</v>
      </c>
      <c r="G58" s="45" t="s">
        <v>20</v>
      </c>
      <c r="H58" s="45"/>
      <c r="I58" s="45" t="s">
        <v>227</v>
      </c>
      <c r="J58" s="55">
        <v>4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61</v>
      </c>
      <c r="C59" s="45" t="s">
        <v>18</v>
      </c>
      <c r="D59" s="45" t="s">
        <v>227</v>
      </c>
      <c r="E59" s="45" t="s">
        <v>1044</v>
      </c>
      <c r="F59" s="45" t="s">
        <v>1045</v>
      </c>
      <c r="G59" s="45" t="s">
        <v>62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61</v>
      </c>
      <c r="C60" s="45" t="s">
        <v>18</v>
      </c>
      <c r="D60" s="45" t="s">
        <v>227</v>
      </c>
      <c r="E60" s="45" t="s">
        <v>1049</v>
      </c>
      <c r="F60" s="45" t="s">
        <v>810</v>
      </c>
      <c r="G60" s="45" t="s">
        <v>1050</v>
      </c>
      <c r="H60" s="45"/>
      <c r="I60" s="45" t="s">
        <v>227</v>
      </c>
      <c r="J60" s="55">
        <v>4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61</v>
      </c>
      <c r="C61" s="45" t="s">
        <v>18</v>
      </c>
      <c r="D61" s="45" t="s">
        <v>227</v>
      </c>
      <c r="E61" s="45" t="s">
        <v>1054</v>
      </c>
      <c r="F61" s="45" t="s">
        <v>1055</v>
      </c>
      <c r="G61" s="45" t="s">
        <v>62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61</v>
      </c>
      <c r="C62" s="45" t="s">
        <v>18</v>
      </c>
      <c r="D62" s="45" t="s">
        <v>227</v>
      </c>
      <c r="E62" s="45" t="s">
        <v>1056</v>
      </c>
      <c r="F62" s="45" t="s">
        <v>1057</v>
      </c>
      <c r="G62" s="45" t="s">
        <v>1058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61</v>
      </c>
      <c r="C63" s="45" t="s">
        <v>18</v>
      </c>
      <c r="D63" s="45" t="s">
        <v>227</v>
      </c>
      <c r="E63" s="45" t="s">
        <v>1059</v>
      </c>
      <c r="F63" s="45" t="s">
        <v>1060</v>
      </c>
      <c r="G63" s="45" t="s">
        <v>20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61</v>
      </c>
      <c r="C64" s="45" t="s">
        <v>18</v>
      </c>
      <c r="D64" s="45" t="s">
        <v>227</v>
      </c>
      <c r="E64" s="45" t="s">
        <v>964</v>
      </c>
      <c r="F64" s="45" t="s">
        <v>965</v>
      </c>
      <c r="G64" s="45" t="s">
        <v>966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61</v>
      </c>
      <c r="C65" s="45" t="s">
        <v>18</v>
      </c>
      <c r="D65" s="45" t="s">
        <v>227</v>
      </c>
      <c r="E65" s="45" t="s">
        <v>1061</v>
      </c>
      <c r="F65" s="45" t="s">
        <v>1062</v>
      </c>
      <c r="G65" s="45" t="s">
        <v>1063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61</v>
      </c>
      <c r="C66" s="45" t="s">
        <v>18</v>
      </c>
      <c r="D66" s="45" t="s">
        <v>227</v>
      </c>
      <c r="E66" s="45" t="s">
        <v>1064</v>
      </c>
      <c r="F66" s="45" t="s">
        <v>1065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69" si="1">ROW()-2</f>
        <v>65</v>
      </c>
      <c r="B67" s="45" t="s">
        <v>61</v>
      </c>
      <c r="C67" s="45" t="s">
        <v>18</v>
      </c>
      <c r="D67" s="45" t="s">
        <v>227</v>
      </c>
      <c r="E67" s="45" t="s">
        <v>1066</v>
      </c>
      <c r="F67" s="45" t="s">
        <v>1067</v>
      </c>
      <c r="G67" s="45" t="s">
        <v>20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61</v>
      </c>
      <c r="C68" s="45" t="s">
        <v>18</v>
      </c>
      <c r="D68" s="45" t="s">
        <v>227</v>
      </c>
      <c r="E68" s="45" t="s">
        <v>1070</v>
      </c>
      <c r="F68" s="45" t="s">
        <v>1071</v>
      </c>
      <c r="G68" s="45" t="s">
        <v>1072</v>
      </c>
      <c r="H68" s="45"/>
      <c r="I68" s="45" t="s">
        <v>243</v>
      </c>
      <c r="J68" s="55">
        <v>0.2</v>
      </c>
      <c r="K68" s="45"/>
      <c r="L68" s="194"/>
      <c r="M68" s="60">
        <v>10</v>
      </c>
      <c r="N68" s="45"/>
      <c r="O68" s="58" t="s">
        <v>231</v>
      </c>
      <c r="P68" s="56"/>
    </row>
    <row r="69" s="34" customFormat="1" customHeight="1" spans="1:16">
      <c r="A69" s="45">
        <f t="shared" si="1"/>
        <v>67</v>
      </c>
      <c r="B69" s="45" t="s">
        <v>61</v>
      </c>
      <c r="C69" s="45" t="s">
        <v>18</v>
      </c>
      <c r="D69" s="45" t="s">
        <v>227</v>
      </c>
      <c r="E69" s="45" t="s">
        <v>1495</v>
      </c>
      <c r="F69" s="45" t="s">
        <v>1465</v>
      </c>
      <c r="G69" s="45" t="s">
        <v>20</v>
      </c>
      <c r="H69" s="45"/>
      <c r="I69" s="45" t="s">
        <v>227</v>
      </c>
      <c r="J69" s="55">
        <v>1</v>
      </c>
      <c r="K69" s="45"/>
      <c r="L69" s="56"/>
      <c r="M69" s="57">
        <v>10</v>
      </c>
      <c r="N69" s="45"/>
      <c r="O69" s="58" t="s">
        <v>231</v>
      </c>
      <c r="P69" s="58" t="s">
        <v>699</v>
      </c>
    </row>
    <row r="70" s="36" customFormat="1" ht="14" customHeight="1" spans="1:16">
      <c r="A70" s="45">
        <f t="shared" ref="A70:A131" si="2">ROW()-2</f>
        <v>68</v>
      </c>
      <c r="B70" s="45" t="s">
        <v>704</v>
      </c>
      <c r="C70" s="45" t="s">
        <v>705</v>
      </c>
      <c r="D70" s="45" t="s">
        <v>227</v>
      </c>
      <c r="E70" s="45" t="s">
        <v>724</v>
      </c>
      <c r="F70" s="45" t="s">
        <v>725</v>
      </c>
      <c r="G70" s="45"/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36" customFormat="1" ht="14" spans="1:16">
      <c r="A71" s="45">
        <f t="shared" si="2"/>
        <v>69</v>
      </c>
      <c r="B71" s="45" t="s">
        <v>704</v>
      </c>
      <c r="C71" s="45" t="s">
        <v>705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0.006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2"/>
        <v>70</v>
      </c>
      <c r="B72" s="45" t="s">
        <v>958</v>
      </c>
      <c r="C72" s="45" t="s">
        <v>959</v>
      </c>
      <c r="D72" s="45" t="s">
        <v>227</v>
      </c>
      <c r="E72" s="45" t="s">
        <v>967</v>
      </c>
      <c r="F72" s="45" t="s">
        <v>968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2"/>
        <v>71</v>
      </c>
      <c r="B73" s="45" t="s">
        <v>958</v>
      </c>
      <c r="C73" s="45" t="s">
        <v>959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0.041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2"/>
        <v>72</v>
      </c>
      <c r="B74" s="45" t="s">
        <v>1026</v>
      </c>
      <c r="C74" s="45" t="s">
        <v>612</v>
      </c>
      <c r="D74" s="45" t="s">
        <v>227</v>
      </c>
      <c r="E74" s="45" t="s">
        <v>1073</v>
      </c>
      <c r="F74" s="45" t="s">
        <v>657</v>
      </c>
      <c r="G74" s="45" t="s">
        <v>837</v>
      </c>
      <c r="H74" s="45"/>
      <c r="I74" s="45" t="s">
        <v>227</v>
      </c>
      <c r="J74" s="55">
        <v>1</v>
      </c>
      <c r="K74" s="45" t="s">
        <v>404</v>
      </c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2"/>
        <v>73</v>
      </c>
      <c r="B75" s="45" t="s">
        <v>1026</v>
      </c>
      <c r="C75" s="45" t="s">
        <v>612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0.174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1073</v>
      </c>
      <c r="C76" s="45" t="s">
        <v>657</v>
      </c>
      <c r="D76" s="45" t="s">
        <v>227</v>
      </c>
      <c r="E76" s="45" t="s">
        <v>1074</v>
      </c>
      <c r="F76" s="45" t="s">
        <v>1075</v>
      </c>
      <c r="G76" s="45" t="s">
        <v>1076</v>
      </c>
      <c r="H76" s="45"/>
      <c r="I76" s="45" t="s">
        <v>227</v>
      </c>
      <c r="J76" s="55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1073</v>
      </c>
      <c r="C77" s="45" t="s">
        <v>657</v>
      </c>
      <c r="D77" s="45" t="s">
        <v>227</v>
      </c>
      <c r="E77" s="45" t="s">
        <v>440</v>
      </c>
      <c r="F77" s="45" t="s">
        <v>441</v>
      </c>
      <c r="G77" s="45" t="s">
        <v>442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2"/>
        <v>76</v>
      </c>
      <c r="B78" s="45" t="s">
        <v>1073</v>
      </c>
      <c r="C78" s="45" t="s">
        <v>657</v>
      </c>
      <c r="D78" s="45" t="s">
        <v>227</v>
      </c>
      <c r="E78" s="45" t="s">
        <v>1077</v>
      </c>
      <c r="F78" s="45" t="s">
        <v>1078</v>
      </c>
      <c r="G78" s="45" t="s">
        <v>1076</v>
      </c>
      <c r="H78" s="45"/>
      <c r="I78" s="45" t="s">
        <v>227</v>
      </c>
      <c r="J78" s="55">
        <v>2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1073</v>
      </c>
      <c r="C79" s="45" t="s">
        <v>657</v>
      </c>
      <c r="D79" s="45" t="s">
        <v>227</v>
      </c>
      <c r="E79" s="45" t="s">
        <v>1079</v>
      </c>
      <c r="F79" s="45" t="s">
        <v>1080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2"/>
        <v>78</v>
      </c>
      <c r="B80" s="45" t="s">
        <v>1073</v>
      </c>
      <c r="C80" s="45" t="s">
        <v>657</v>
      </c>
      <c r="D80" s="45" t="s">
        <v>227</v>
      </c>
      <c r="E80" s="45" t="s">
        <v>1081</v>
      </c>
      <c r="F80" s="45" t="s">
        <v>1082</v>
      </c>
      <c r="G80" s="45" t="s">
        <v>1076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1073</v>
      </c>
      <c r="C81" s="45" t="s">
        <v>657</v>
      </c>
      <c r="D81" s="45" t="s">
        <v>227</v>
      </c>
      <c r="E81" s="45" t="s">
        <v>1083</v>
      </c>
      <c r="F81" s="45" t="s">
        <v>1084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1073</v>
      </c>
      <c r="C82" s="45" t="s">
        <v>657</v>
      </c>
      <c r="D82" s="45" t="s">
        <v>227</v>
      </c>
      <c r="E82" s="45" t="s">
        <v>1085</v>
      </c>
      <c r="F82" s="45" t="s">
        <v>1086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1073</v>
      </c>
      <c r="C83" s="45" t="s">
        <v>657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0.022716518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1027</v>
      </c>
      <c r="C84" s="45" t="s">
        <v>614</v>
      </c>
      <c r="D84" s="45" t="s">
        <v>227</v>
      </c>
      <c r="E84" s="45" t="s">
        <v>1087</v>
      </c>
      <c r="F84" s="45" t="s">
        <v>673</v>
      </c>
      <c r="G84" s="45" t="s">
        <v>837</v>
      </c>
      <c r="H84" s="45"/>
      <c r="I84" s="45" t="s">
        <v>227</v>
      </c>
      <c r="J84" s="55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2"/>
        <v>83</v>
      </c>
      <c r="B85" s="45" t="s">
        <v>1027</v>
      </c>
      <c r="C85" s="45" t="s">
        <v>614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0.123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2"/>
        <v>84</v>
      </c>
      <c r="B86" s="45" t="s">
        <v>1087</v>
      </c>
      <c r="C86" s="45" t="s">
        <v>673</v>
      </c>
      <c r="D86" s="45" t="s">
        <v>227</v>
      </c>
      <c r="E86" s="45" t="s">
        <v>1088</v>
      </c>
      <c r="F86" s="45" t="s">
        <v>1089</v>
      </c>
      <c r="G86" s="45" t="s">
        <v>913</v>
      </c>
      <c r="H86" s="45"/>
      <c r="I86" s="45" t="s">
        <v>227</v>
      </c>
      <c r="J86" s="55">
        <v>2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2"/>
        <v>85</v>
      </c>
      <c r="B87" s="45" t="s">
        <v>1087</v>
      </c>
      <c r="C87" s="45" t="s">
        <v>673</v>
      </c>
      <c r="D87" s="45" t="s">
        <v>227</v>
      </c>
      <c r="E87" s="45" t="s">
        <v>911</v>
      </c>
      <c r="F87" s="45" t="s">
        <v>912</v>
      </c>
      <c r="G87" s="45" t="s">
        <v>913</v>
      </c>
      <c r="H87" s="45"/>
      <c r="I87" s="45" t="s">
        <v>227</v>
      </c>
      <c r="J87" s="55">
        <v>1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2"/>
        <v>86</v>
      </c>
      <c r="B88" s="45" t="s">
        <v>1087</v>
      </c>
      <c r="C88" s="45" t="s">
        <v>673</v>
      </c>
      <c r="D88" s="45" t="s">
        <v>227</v>
      </c>
      <c r="E88" s="45" t="s">
        <v>1090</v>
      </c>
      <c r="F88" s="45" t="s">
        <v>1091</v>
      </c>
      <c r="G88" s="45" t="s">
        <v>913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2"/>
        <v>87</v>
      </c>
      <c r="B89" s="45" t="s">
        <v>1087</v>
      </c>
      <c r="C89" s="45" t="s">
        <v>673</v>
      </c>
      <c r="D89" s="45" t="s">
        <v>227</v>
      </c>
      <c r="E89" s="45" t="s">
        <v>1092</v>
      </c>
      <c r="F89" s="45" t="s">
        <v>1093</v>
      </c>
      <c r="G89" s="45"/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2"/>
        <v>88</v>
      </c>
      <c r="B90" s="45" t="s">
        <v>1087</v>
      </c>
      <c r="C90" s="45" t="s">
        <v>673</v>
      </c>
      <c r="D90" s="45" t="s">
        <v>227</v>
      </c>
      <c r="E90" s="45" t="s">
        <v>666</v>
      </c>
      <c r="F90" s="45" t="s">
        <v>417</v>
      </c>
      <c r="G90" s="45" t="s">
        <v>442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1087</v>
      </c>
      <c r="C91" s="45" t="s">
        <v>673</v>
      </c>
      <c r="D91" s="45" t="s">
        <v>227</v>
      </c>
      <c r="E91" s="45" t="s">
        <v>420</v>
      </c>
      <c r="F91" s="45" t="s">
        <v>421</v>
      </c>
      <c r="G91" s="45"/>
      <c r="H91" s="45"/>
      <c r="I91" s="45" t="s">
        <v>243</v>
      </c>
      <c r="J91" s="55">
        <v>0.019309041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1028</v>
      </c>
      <c r="C92" s="45" t="s">
        <v>1029</v>
      </c>
      <c r="D92" s="45" t="s">
        <v>227</v>
      </c>
      <c r="E92" s="45" t="s">
        <v>1094</v>
      </c>
      <c r="F92" s="45" t="s">
        <v>1095</v>
      </c>
      <c r="G92" s="45"/>
      <c r="H92" s="45"/>
      <c r="I92" s="45" t="s">
        <v>227</v>
      </c>
      <c r="J92" s="55">
        <v>1</v>
      </c>
      <c r="K92" s="45"/>
      <c r="L92" s="45"/>
      <c r="M92" s="45">
        <v>70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1028</v>
      </c>
      <c r="C93" s="45" t="s">
        <v>1029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0.005</v>
      </c>
      <c r="K93" s="45"/>
      <c r="L93" s="45"/>
      <c r="M93" s="45">
        <v>70</v>
      </c>
      <c r="N93" s="45"/>
      <c r="O93" s="58" t="s">
        <v>228</v>
      </c>
      <c r="P93" s="45"/>
    </row>
    <row r="94" s="36" customFormat="1" ht="14" spans="1:16">
      <c r="A94" s="45">
        <f t="shared" si="2"/>
        <v>92</v>
      </c>
      <c r="B94" s="45" t="s">
        <v>960</v>
      </c>
      <c r="C94" s="45" t="s">
        <v>961</v>
      </c>
      <c r="D94" s="45" t="s">
        <v>227</v>
      </c>
      <c r="E94" s="45" t="s">
        <v>969</v>
      </c>
      <c r="F94" s="45" t="s">
        <v>970</v>
      </c>
      <c r="G94" s="45"/>
      <c r="H94" s="45"/>
      <c r="I94" s="45" t="s">
        <v>227</v>
      </c>
      <c r="J94" s="55">
        <v>1</v>
      </c>
      <c r="K94" s="45"/>
      <c r="L94" s="45"/>
      <c r="M94" s="45">
        <v>70</v>
      </c>
      <c r="N94" s="45"/>
      <c r="O94" s="58" t="s">
        <v>231</v>
      </c>
      <c r="P94" s="45"/>
    </row>
    <row r="95" s="36" customFormat="1" ht="14" spans="1:16">
      <c r="A95" s="45">
        <f t="shared" si="2"/>
        <v>93</v>
      </c>
      <c r="B95" s="45" t="s">
        <v>960</v>
      </c>
      <c r="C95" s="45" t="s">
        <v>961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240</v>
      </c>
      <c r="J95" s="55">
        <v>0.002</v>
      </c>
      <c r="K95" s="45"/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si="2"/>
        <v>94</v>
      </c>
      <c r="B96" s="45" t="s">
        <v>1031</v>
      </c>
      <c r="C96" s="45" t="s">
        <v>1032</v>
      </c>
      <c r="D96" s="45" t="s">
        <v>227</v>
      </c>
      <c r="E96" s="45" t="s">
        <v>1096</v>
      </c>
      <c r="F96" s="45" t="s">
        <v>1097</v>
      </c>
      <c r="G96" s="45" t="s">
        <v>837</v>
      </c>
      <c r="H96" s="45"/>
      <c r="I96" s="45" t="s">
        <v>227</v>
      </c>
      <c r="J96" s="55">
        <v>1</v>
      </c>
      <c r="K96" s="45"/>
      <c r="L96" s="45"/>
      <c r="M96" s="45">
        <v>70</v>
      </c>
      <c r="N96" s="45"/>
      <c r="O96" s="58" t="s">
        <v>231</v>
      </c>
      <c r="P96" s="45"/>
    </row>
    <row r="97" s="36" customFormat="1" ht="14" spans="1:16">
      <c r="A97" s="45">
        <f t="shared" si="2"/>
        <v>95</v>
      </c>
      <c r="B97" s="45" t="s">
        <v>1031</v>
      </c>
      <c r="C97" s="45" t="s">
        <v>1032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0.0377</v>
      </c>
      <c r="K97" s="45"/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2"/>
        <v>96</v>
      </c>
      <c r="B98" s="45" t="s">
        <v>1033</v>
      </c>
      <c r="C98" s="45" t="s">
        <v>1034</v>
      </c>
      <c r="D98" s="45" t="s">
        <v>227</v>
      </c>
      <c r="E98" s="45" t="s">
        <v>1098</v>
      </c>
      <c r="F98" s="45" t="s">
        <v>1099</v>
      </c>
      <c r="G98" s="45" t="s">
        <v>966</v>
      </c>
      <c r="H98" s="45"/>
      <c r="I98" s="45" t="s">
        <v>227</v>
      </c>
      <c r="J98" s="55">
        <v>1</v>
      </c>
      <c r="K98" s="45" t="s">
        <v>404</v>
      </c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2"/>
        <v>97</v>
      </c>
      <c r="B99" s="45" t="s">
        <v>1033</v>
      </c>
      <c r="C99" s="45" t="s">
        <v>1034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0.1451</v>
      </c>
      <c r="K99" s="45"/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2"/>
        <v>98</v>
      </c>
      <c r="B100" s="45" t="s">
        <v>1098</v>
      </c>
      <c r="C100" s="45" t="s">
        <v>1099</v>
      </c>
      <c r="D100" s="45" t="s">
        <v>227</v>
      </c>
      <c r="E100" s="45" t="s">
        <v>980</v>
      </c>
      <c r="F100" s="45" t="s">
        <v>511</v>
      </c>
      <c r="G100" s="45" t="s">
        <v>977</v>
      </c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2"/>
        <v>99</v>
      </c>
      <c r="B101" s="45" t="s">
        <v>1098</v>
      </c>
      <c r="C101" s="45" t="s">
        <v>1099</v>
      </c>
      <c r="D101" s="45" t="s">
        <v>227</v>
      </c>
      <c r="E101" s="45" t="s">
        <v>1100</v>
      </c>
      <c r="F101" s="45" t="s">
        <v>1101</v>
      </c>
      <c r="G101" s="45" t="s">
        <v>966</v>
      </c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2"/>
        <v>100</v>
      </c>
      <c r="B102" s="45" t="s">
        <v>1098</v>
      </c>
      <c r="C102" s="45" t="s">
        <v>1099</v>
      </c>
      <c r="D102" s="45" t="s">
        <v>227</v>
      </c>
      <c r="E102" s="45" t="s">
        <v>1102</v>
      </c>
      <c r="F102" s="45" t="s">
        <v>1103</v>
      </c>
      <c r="G102" s="45" t="s">
        <v>966</v>
      </c>
      <c r="H102" s="45"/>
      <c r="I102" s="45" t="s">
        <v>227</v>
      </c>
      <c r="J102" s="55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2"/>
        <v>101</v>
      </c>
      <c r="B103" s="45" t="s">
        <v>1098</v>
      </c>
      <c r="C103" s="45" t="s">
        <v>1099</v>
      </c>
      <c r="D103" s="45" t="s">
        <v>227</v>
      </c>
      <c r="E103" s="45" t="s">
        <v>420</v>
      </c>
      <c r="F103" s="45" t="s">
        <v>421</v>
      </c>
      <c r="G103" s="45"/>
      <c r="H103" s="45"/>
      <c r="I103" s="45" t="s">
        <v>243</v>
      </c>
      <c r="J103" s="55">
        <v>0.014765737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2"/>
        <v>102</v>
      </c>
      <c r="B104" s="45" t="s">
        <v>1044</v>
      </c>
      <c r="C104" s="45" t="s">
        <v>1045</v>
      </c>
      <c r="D104" s="45" t="s">
        <v>227</v>
      </c>
      <c r="E104" s="45" t="s">
        <v>1104</v>
      </c>
      <c r="F104" s="45" t="s">
        <v>1105</v>
      </c>
      <c r="G104" s="45" t="s">
        <v>62</v>
      </c>
      <c r="H104" s="45"/>
      <c r="I104" s="45" t="s">
        <v>227</v>
      </c>
      <c r="J104" s="55">
        <v>1</v>
      </c>
      <c r="K104" s="45" t="s">
        <v>404</v>
      </c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2"/>
        <v>103</v>
      </c>
      <c r="B105" s="45" t="s">
        <v>1044</v>
      </c>
      <c r="C105" s="45" t="s">
        <v>1045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0.5254</v>
      </c>
      <c r="K105" s="45"/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2"/>
        <v>104</v>
      </c>
      <c r="B106" s="45" t="s">
        <v>1104</v>
      </c>
      <c r="C106" s="45" t="s">
        <v>1105</v>
      </c>
      <c r="D106" s="45" t="s">
        <v>227</v>
      </c>
      <c r="E106" s="45" t="s">
        <v>1106</v>
      </c>
      <c r="F106" s="45" t="s">
        <v>1107</v>
      </c>
      <c r="G106" s="45" t="s">
        <v>1108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2"/>
        <v>105</v>
      </c>
      <c r="B107" s="45" t="s">
        <v>1104</v>
      </c>
      <c r="C107" s="45" t="s">
        <v>1105</v>
      </c>
      <c r="D107" s="45" t="s">
        <v>227</v>
      </c>
      <c r="E107" s="45" t="s">
        <v>1109</v>
      </c>
      <c r="F107" s="45" t="s">
        <v>535</v>
      </c>
      <c r="G107" s="45" t="s">
        <v>1108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2"/>
        <v>106</v>
      </c>
      <c r="B108" s="45" t="s">
        <v>1104</v>
      </c>
      <c r="C108" s="45" t="s">
        <v>1105</v>
      </c>
      <c r="D108" s="45" t="s">
        <v>227</v>
      </c>
      <c r="E108" s="45" t="s">
        <v>1110</v>
      </c>
      <c r="F108" s="45" t="s">
        <v>533</v>
      </c>
      <c r="G108" s="45" t="s">
        <v>1108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2"/>
        <v>107</v>
      </c>
      <c r="B109" s="45" t="s">
        <v>1104</v>
      </c>
      <c r="C109" s="45" t="s">
        <v>1105</v>
      </c>
      <c r="D109" s="45" t="s">
        <v>227</v>
      </c>
      <c r="E109" s="45" t="s">
        <v>1111</v>
      </c>
      <c r="F109" s="45" t="s">
        <v>663</v>
      </c>
      <c r="G109" s="45" t="s">
        <v>1108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2"/>
        <v>108</v>
      </c>
      <c r="B110" s="45" t="s">
        <v>1104</v>
      </c>
      <c r="C110" s="45" t="s">
        <v>1105</v>
      </c>
      <c r="D110" s="45" t="s">
        <v>227</v>
      </c>
      <c r="E110" s="45" t="s">
        <v>1112</v>
      </c>
      <c r="F110" s="45" t="s">
        <v>1113</v>
      </c>
      <c r="G110" s="45" t="s">
        <v>1114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2"/>
        <v>109</v>
      </c>
      <c r="B111" s="45" t="s">
        <v>1104</v>
      </c>
      <c r="C111" s="45" t="s">
        <v>1105</v>
      </c>
      <c r="D111" s="45" t="s">
        <v>227</v>
      </c>
      <c r="E111" s="45" t="s">
        <v>1115</v>
      </c>
      <c r="F111" s="45" t="s">
        <v>1116</v>
      </c>
      <c r="G111" s="45" t="s">
        <v>1114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2"/>
        <v>110</v>
      </c>
      <c r="B112" s="45" t="s">
        <v>1104</v>
      </c>
      <c r="C112" s="45" t="s">
        <v>1105</v>
      </c>
      <c r="D112" s="45" t="s">
        <v>227</v>
      </c>
      <c r="E112" s="45" t="s">
        <v>420</v>
      </c>
      <c r="F112" s="45" t="s">
        <v>421</v>
      </c>
      <c r="G112" s="45"/>
      <c r="H112" s="45"/>
      <c r="I112" s="45" t="s">
        <v>243</v>
      </c>
      <c r="J112" s="55">
        <v>0.034074778</v>
      </c>
      <c r="K112" s="45"/>
      <c r="L112" s="45"/>
      <c r="M112" s="45">
        <v>20</v>
      </c>
      <c r="N112" s="45"/>
      <c r="O112" s="58" t="s">
        <v>231</v>
      </c>
      <c r="P112" s="45"/>
    </row>
  </sheetData>
  <autoFilter ref="A2:P112">
    <extLst/>
  </autoFilter>
  <conditionalFormatting sqref="E64:E68">
    <cfRule type="duplicateValues" dxfId="0" priority="16"/>
    <cfRule type="duplicateValues" dxfId="0" priority="17"/>
  </conditionalFormatting>
  <conditionalFormatting sqref="E70:E71">
    <cfRule type="duplicateValues" dxfId="0" priority="4"/>
    <cfRule type="duplicateValues" dxfId="0" priority="5"/>
    <cfRule type="duplicateValues" dxfId="0" priority="6"/>
  </conditionalFormatting>
  <conditionalFormatting sqref="E72:E95">
    <cfRule type="duplicateValues" dxfId="0" priority="3"/>
  </conditionalFormatting>
  <conditionalFormatting sqref="E96:E103">
    <cfRule type="duplicateValues" dxfId="0" priority="2"/>
  </conditionalFormatting>
  <conditionalFormatting sqref="E104:E112">
    <cfRule type="duplicateValues" dxfId="0" priority="1"/>
  </conditionalFormatting>
  <conditionalFormatting sqref="E1:E2 E4:E63 E113:E1048576">
    <cfRule type="duplicateValues" dxfId="0" priority="18"/>
    <cfRule type="duplicateValues" dxfId="0" priority="19"/>
  </conditionalFormatting>
  <conditionalFormatting sqref="E1:E68 E113:E1048576">
    <cfRule type="duplicateValues" dxfId="0" priority="7"/>
    <cfRule type="duplicateValues" dxfId="0" priority="12"/>
    <cfRule type="duplicateValues" dxfId="0" priority="13"/>
  </conditionalFormatting>
  <conditionalFormatting sqref="B3 B63 B68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view="pageBreakPreview" zoomScaleNormal="100" workbookViewId="0">
      <selection activeCell="H21" sqref="H21"/>
    </sheetView>
  </sheetViews>
  <sheetFormatPr defaultColWidth="8.25" defaultRowHeight="14"/>
  <cols>
    <col min="1" max="1" width="3.66666666666667" style="36" customWidth="1"/>
    <col min="2" max="2" width="10.8833333333333" style="36" customWidth="1"/>
    <col min="3" max="3" width="22.25" style="36" customWidth="1"/>
    <col min="4" max="4" width="3.44166666666667" style="36" customWidth="1"/>
    <col min="5" max="5" width="9.28333333333333" style="36" customWidth="1"/>
    <col min="6" max="6" width="21.4166666666667" style="36" customWidth="1"/>
    <col min="7" max="8" width="13.5833333333333" style="36" customWidth="1"/>
    <col min="9" max="9" width="3.55" style="36" customWidth="1"/>
    <col min="10" max="11" width="7.45" style="36" customWidth="1"/>
    <col min="12" max="12" width="8.08333333333333" style="36" customWidth="1"/>
    <col min="13" max="13" width="8.025" style="36" customWidth="1"/>
    <col min="14" max="14" width="11.75" style="36" customWidth="1"/>
    <col min="15" max="15" width="4.24166666666667" style="36" customWidth="1"/>
    <col min="16" max="16384" width="8.25" style="36"/>
  </cols>
  <sheetData>
    <row r="1" ht="13.5" customHeight="1" spans="2:14">
      <c r="B1" s="208"/>
      <c r="C1" s="209"/>
      <c r="D1" s="209"/>
      <c r="E1" s="209"/>
      <c r="F1" s="209"/>
      <c r="G1" s="65"/>
      <c r="H1" s="66"/>
      <c r="I1" s="64"/>
      <c r="J1" s="215"/>
      <c r="K1" s="215"/>
      <c r="L1" s="215"/>
      <c r="M1" s="215"/>
      <c r="N1" s="215"/>
    </row>
    <row r="2" ht="13.5" customHeight="1" spans="1:15">
      <c r="A2" s="101" t="s">
        <v>10</v>
      </c>
      <c r="B2" s="71" t="s">
        <v>1151</v>
      </c>
      <c r="C2" s="71" t="s">
        <v>209</v>
      </c>
      <c r="D2" s="71" t="s">
        <v>210</v>
      </c>
      <c r="E2" s="50" t="s">
        <v>211</v>
      </c>
      <c r="F2" s="71" t="s">
        <v>212</v>
      </c>
      <c r="G2" s="71" t="s">
        <v>213</v>
      </c>
      <c r="H2" s="50" t="s">
        <v>1152</v>
      </c>
      <c r="I2" s="71" t="s">
        <v>215</v>
      </c>
      <c r="J2" s="76" t="s">
        <v>216</v>
      </c>
      <c r="K2" s="50" t="s">
        <v>219</v>
      </c>
      <c r="L2" s="216" t="s">
        <v>217</v>
      </c>
      <c r="M2" s="76" t="s">
        <v>221</v>
      </c>
      <c r="N2" s="76" t="s">
        <v>1153</v>
      </c>
      <c r="O2" s="76" t="s">
        <v>16</v>
      </c>
    </row>
    <row r="3" ht="13.5" customHeight="1" spans="1:15">
      <c r="A3" s="47"/>
      <c r="B3" s="45" t="s">
        <v>222</v>
      </c>
      <c r="C3" s="45" t="s">
        <v>223</v>
      </c>
      <c r="D3" s="45" t="s">
        <v>222</v>
      </c>
      <c r="E3" s="45" t="s">
        <v>222</v>
      </c>
      <c r="F3" s="45" t="s">
        <v>222</v>
      </c>
      <c r="G3" s="45"/>
      <c r="H3" s="57" t="s">
        <v>1154</v>
      </c>
      <c r="I3" s="45" t="s">
        <v>223</v>
      </c>
      <c r="J3" s="55" t="s">
        <v>224</v>
      </c>
      <c r="K3" s="57"/>
      <c r="L3" s="55"/>
      <c r="M3" s="55"/>
      <c r="N3" s="55"/>
      <c r="O3" s="47"/>
    </row>
    <row r="4" ht="13.5" customHeight="1" spans="1:15">
      <c r="A4" s="101">
        <f t="shared" ref="A4:A67" si="0">ROW()-3</f>
        <v>1</v>
      </c>
      <c r="B4" s="210" t="s">
        <v>63</v>
      </c>
      <c r="C4" s="210" t="s">
        <v>34</v>
      </c>
      <c r="D4" s="101" t="s">
        <v>227</v>
      </c>
      <c r="E4" s="210" t="s">
        <v>63</v>
      </c>
      <c r="F4" s="210" t="s">
        <v>34</v>
      </c>
      <c r="G4" s="210" t="s">
        <v>52</v>
      </c>
      <c r="H4" s="210" t="s">
        <v>63</v>
      </c>
      <c r="I4" s="101" t="s">
        <v>227</v>
      </c>
      <c r="J4" s="106">
        <v>1</v>
      </c>
      <c r="K4" s="106"/>
      <c r="L4" s="106"/>
      <c r="M4" s="106" t="s">
        <v>228</v>
      </c>
      <c r="N4" s="106" t="s">
        <v>1155</v>
      </c>
      <c r="O4" s="101"/>
    </row>
    <row r="5" ht="13.5" customHeight="1" spans="1:15">
      <c r="A5" s="101">
        <f t="shared" si="0"/>
        <v>2</v>
      </c>
      <c r="B5" s="210" t="s">
        <v>63</v>
      </c>
      <c r="C5" s="210" t="s">
        <v>34</v>
      </c>
      <c r="D5" s="101" t="s">
        <v>227</v>
      </c>
      <c r="E5" s="211" t="s">
        <v>1156</v>
      </c>
      <c r="F5" s="103" t="s">
        <v>1157</v>
      </c>
      <c r="G5" s="211" t="s">
        <v>64</v>
      </c>
      <c r="H5" s="211" t="s">
        <v>1156</v>
      </c>
      <c r="I5" s="101" t="s">
        <v>227</v>
      </c>
      <c r="J5" s="106">
        <v>2</v>
      </c>
      <c r="K5" s="101">
        <v>10</v>
      </c>
      <c r="L5" s="106"/>
      <c r="M5" s="106" t="s">
        <v>231</v>
      </c>
      <c r="N5" s="106"/>
      <c r="O5" s="101"/>
    </row>
    <row r="6" ht="13.5" customHeight="1" spans="1:15">
      <c r="A6" s="101">
        <f t="shared" si="0"/>
        <v>3</v>
      </c>
      <c r="B6" s="211" t="s">
        <v>1156</v>
      </c>
      <c r="C6" s="103" t="s">
        <v>1157</v>
      </c>
      <c r="D6" s="101" t="s">
        <v>227</v>
      </c>
      <c r="E6" s="211" t="s">
        <v>1158</v>
      </c>
      <c r="F6" s="103" t="s">
        <v>1159</v>
      </c>
      <c r="G6" s="211" t="s">
        <v>64</v>
      </c>
      <c r="H6" s="211" t="s">
        <v>1158</v>
      </c>
      <c r="I6" s="101" t="s">
        <v>227</v>
      </c>
      <c r="J6" s="106">
        <v>1</v>
      </c>
      <c r="K6" s="101">
        <v>10</v>
      </c>
      <c r="L6" s="106"/>
      <c r="M6" s="106" t="s">
        <v>228</v>
      </c>
      <c r="N6" s="217" t="s">
        <v>1160</v>
      </c>
      <c r="O6" s="101"/>
    </row>
    <row r="7" ht="13.5" customHeight="1" spans="1:15">
      <c r="A7" s="101">
        <f t="shared" si="0"/>
        <v>4</v>
      </c>
      <c r="B7" s="211" t="s">
        <v>1158</v>
      </c>
      <c r="C7" s="103" t="s">
        <v>1159</v>
      </c>
      <c r="D7" s="101" t="s">
        <v>227</v>
      </c>
      <c r="E7" s="211" t="s">
        <v>1161</v>
      </c>
      <c r="F7" s="103" t="s">
        <v>1162</v>
      </c>
      <c r="G7" s="211" t="s">
        <v>64</v>
      </c>
      <c r="H7" s="211" t="s">
        <v>1161</v>
      </c>
      <c r="I7" s="101" t="s">
        <v>227</v>
      </c>
      <c r="J7" s="106">
        <v>1</v>
      </c>
      <c r="K7" s="101">
        <v>10</v>
      </c>
      <c r="L7" s="106"/>
      <c r="M7" s="217" t="s">
        <v>228</v>
      </c>
      <c r="N7" s="217" t="s">
        <v>1163</v>
      </c>
      <c r="O7" s="101"/>
    </row>
    <row r="8" ht="13.5" customHeight="1" spans="1:15">
      <c r="A8" s="101">
        <f t="shared" si="0"/>
        <v>5</v>
      </c>
      <c r="B8" s="211" t="s">
        <v>1158</v>
      </c>
      <c r="C8" s="103" t="s">
        <v>1159</v>
      </c>
      <c r="D8" s="101" t="s">
        <v>227</v>
      </c>
      <c r="E8" s="102" t="s">
        <v>1164</v>
      </c>
      <c r="F8" s="103" t="s">
        <v>1165</v>
      </c>
      <c r="G8" s="211" t="s">
        <v>64</v>
      </c>
      <c r="H8" s="102" t="s">
        <v>1164</v>
      </c>
      <c r="I8" s="101" t="s">
        <v>227</v>
      </c>
      <c r="J8" s="106">
        <v>1</v>
      </c>
      <c r="K8" s="101">
        <v>10</v>
      </c>
      <c r="L8" s="106"/>
      <c r="M8" s="217" t="s">
        <v>228</v>
      </c>
      <c r="N8" s="217" t="s">
        <v>1163</v>
      </c>
      <c r="O8" s="101"/>
    </row>
    <row r="9" ht="13.5" customHeight="1" spans="1:15">
      <c r="A9" s="101">
        <f t="shared" si="0"/>
        <v>6</v>
      </c>
      <c r="B9" s="211" t="s">
        <v>1158</v>
      </c>
      <c r="C9" s="103" t="s">
        <v>1159</v>
      </c>
      <c r="D9" s="101" t="s">
        <v>227</v>
      </c>
      <c r="E9" s="102" t="s">
        <v>1166</v>
      </c>
      <c r="F9" s="103" t="s">
        <v>1167</v>
      </c>
      <c r="G9" s="211" t="s">
        <v>64</v>
      </c>
      <c r="H9" s="102" t="s">
        <v>1166</v>
      </c>
      <c r="I9" s="101" t="s">
        <v>227</v>
      </c>
      <c r="J9" s="106">
        <v>2</v>
      </c>
      <c r="K9" s="101">
        <v>10</v>
      </c>
      <c r="L9" s="106"/>
      <c r="M9" s="106" t="s">
        <v>231</v>
      </c>
      <c r="N9" s="106"/>
      <c r="O9" s="101"/>
    </row>
    <row r="10" ht="13.5" customHeight="1" spans="1:15">
      <c r="A10" s="101">
        <f t="shared" si="0"/>
        <v>7</v>
      </c>
      <c r="B10" s="211" t="s">
        <v>1158</v>
      </c>
      <c r="C10" s="103" t="s">
        <v>1159</v>
      </c>
      <c r="D10" s="101" t="s">
        <v>227</v>
      </c>
      <c r="E10" s="80" t="s">
        <v>1168</v>
      </c>
      <c r="F10" s="103" t="s">
        <v>1169</v>
      </c>
      <c r="G10" s="211" t="s">
        <v>64</v>
      </c>
      <c r="H10" s="80" t="s">
        <v>1168</v>
      </c>
      <c r="I10" s="101" t="s">
        <v>227</v>
      </c>
      <c r="J10" s="106">
        <v>1</v>
      </c>
      <c r="K10" s="101">
        <v>10</v>
      </c>
      <c r="L10" s="106"/>
      <c r="M10" s="106" t="s">
        <v>231</v>
      </c>
      <c r="N10" s="106"/>
      <c r="O10" s="101"/>
    </row>
    <row r="11" ht="13.5" customHeight="1" spans="1:15">
      <c r="A11" s="101">
        <f t="shared" si="0"/>
        <v>8</v>
      </c>
      <c r="B11" s="210" t="s">
        <v>63</v>
      </c>
      <c r="C11" s="210" t="s">
        <v>34</v>
      </c>
      <c r="D11" s="101" t="s">
        <v>227</v>
      </c>
      <c r="E11" s="102" t="s">
        <v>1170</v>
      </c>
      <c r="F11" s="103" t="s">
        <v>1171</v>
      </c>
      <c r="G11" s="211" t="s">
        <v>64</v>
      </c>
      <c r="H11" s="102" t="s">
        <v>1170</v>
      </c>
      <c r="I11" s="101" t="s">
        <v>227</v>
      </c>
      <c r="J11" s="106">
        <v>1</v>
      </c>
      <c r="K11" s="101">
        <v>10</v>
      </c>
      <c r="L11" s="106"/>
      <c r="M11" s="106" t="s">
        <v>231</v>
      </c>
      <c r="N11" s="106"/>
      <c r="O11" s="101"/>
    </row>
    <row r="12" ht="13.5" customHeight="1" spans="1:15">
      <c r="A12" s="101">
        <f t="shared" si="0"/>
        <v>9</v>
      </c>
      <c r="B12" s="210" t="s">
        <v>63</v>
      </c>
      <c r="C12" s="210" t="s">
        <v>34</v>
      </c>
      <c r="D12" s="101" t="s">
        <v>227</v>
      </c>
      <c r="E12" s="102" t="s">
        <v>1172</v>
      </c>
      <c r="F12" s="103" t="s">
        <v>1173</v>
      </c>
      <c r="G12" s="211" t="s">
        <v>1174</v>
      </c>
      <c r="H12" s="102"/>
      <c r="I12" s="101" t="s">
        <v>227</v>
      </c>
      <c r="J12" s="106">
        <v>1</v>
      </c>
      <c r="K12" s="101">
        <v>10</v>
      </c>
      <c r="L12" s="106"/>
      <c r="M12" s="106" t="s">
        <v>228</v>
      </c>
      <c r="N12" s="217" t="s">
        <v>1175</v>
      </c>
      <c r="O12" s="101"/>
    </row>
    <row r="13" ht="13.5" customHeight="1" spans="1:15">
      <c r="A13" s="101">
        <f t="shared" si="0"/>
        <v>10</v>
      </c>
      <c r="B13" s="102" t="s">
        <v>1172</v>
      </c>
      <c r="C13" s="103" t="s">
        <v>1173</v>
      </c>
      <c r="D13" s="101" t="s">
        <v>227</v>
      </c>
      <c r="E13" s="102" t="s">
        <v>1176</v>
      </c>
      <c r="F13" s="103" t="s">
        <v>1177</v>
      </c>
      <c r="G13" s="211" t="s">
        <v>1174</v>
      </c>
      <c r="H13" s="102" t="s">
        <v>1176</v>
      </c>
      <c r="I13" s="101" t="s">
        <v>227</v>
      </c>
      <c r="J13" s="106">
        <v>1</v>
      </c>
      <c r="K13" s="108">
        <v>70</v>
      </c>
      <c r="L13" s="106" t="s">
        <v>404</v>
      </c>
      <c r="M13" s="106" t="s">
        <v>228</v>
      </c>
      <c r="N13" s="217" t="s">
        <v>1178</v>
      </c>
      <c r="O13" s="101"/>
    </row>
    <row r="14" ht="13.5" customHeight="1" spans="1:15">
      <c r="A14" s="101">
        <f t="shared" si="0"/>
        <v>11</v>
      </c>
      <c r="B14" s="102" t="s">
        <v>1172</v>
      </c>
      <c r="C14" s="103" t="s">
        <v>1173</v>
      </c>
      <c r="D14" s="101" t="s">
        <v>227</v>
      </c>
      <c r="E14" s="45" t="s">
        <v>395</v>
      </c>
      <c r="F14" s="45" t="s">
        <v>396</v>
      </c>
      <c r="G14" s="45"/>
      <c r="H14" s="45"/>
      <c r="I14" s="101" t="s">
        <v>240</v>
      </c>
      <c r="J14" s="106">
        <v>0.038</v>
      </c>
      <c r="K14" s="108">
        <v>70</v>
      </c>
      <c r="L14" s="63"/>
      <c r="M14" s="63" t="s">
        <v>228</v>
      </c>
      <c r="N14" s="106"/>
      <c r="O14" s="101"/>
    </row>
    <row r="15" ht="13.5" customHeight="1" spans="1:15">
      <c r="A15" s="101">
        <f t="shared" si="0"/>
        <v>12</v>
      </c>
      <c r="B15" s="102" t="s">
        <v>1176</v>
      </c>
      <c r="C15" s="103" t="s">
        <v>1177</v>
      </c>
      <c r="D15" s="101" t="s">
        <v>227</v>
      </c>
      <c r="E15" s="102" t="s">
        <v>1179</v>
      </c>
      <c r="F15" s="103" t="s">
        <v>1180</v>
      </c>
      <c r="G15" s="211" t="s">
        <v>1174</v>
      </c>
      <c r="H15" s="102" t="s">
        <v>1179</v>
      </c>
      <c r="I15" s="101" t="s">
        <v>227</v>
      </c>
      <c r="J15" s="106">
        <v>1</v>
      </c>
      <c r="K15" s="101">
        <v>20</v>
      </c>
      <c r="L15" s="106"/>
      <c r="M15" s="193" t="s">
        <v>228</v>
      </c>
      <c r="N15" s="217" t="s">
        <v>1181</v>
      </c>
      <c r="O15" s="101"/>
    </row>
    <row r="16" ht="13.5" customHeight="1" spans="1:15">
      <c r="A16" s="101">
        <f t="shared" si="0"/>
        <v>13</v>
      </c>
      <c r="B16" s="102" t="s">
        <v>1176</v>
      </c>
      <c r="C16" s="103" t="s">
        <v>1177</v>
      </c>
      <c r="D16" s="101" t="s">
        <v>227</v>
      </c>
      <c r="E16" s="102" t="s">
        <v>1182</v>
      </c>
      <c r="F16" s="103" t="s">
        <v>1183</v>
      </c>
      <c r="G16" s="211" t="s">
        <v>64</v>
      </c>
      <c r="H16" s="102" t="s">
        <v>1182</v>
      </c>
      <c r="I16" s="101" t="s">
        <v>227</v>
      </c>
      <c r="J16" s="106">
        <v>1</v>
      </c>
      <c r="K16" s="101">
        <v>20</v>
      </c>
      <c r="L16" s="106"/>
      <c r="M16" s="106" t="s">
        <v>231</v>
      </c>
      <c r="N16" s="106"/>
      <c r="O16" s="101"/>
    </row>
    <row r="17" ht="13.5" customHeight="1" spans="1:15">
      <c r="A17" s="101">
        <f t="shared" si="0"/>
        <v>14</v>
      </c>
      <c r="B17" s="102" t="s">
        <v>1176</v>
      </c>
      <c r="C17" s="103" t="s">
        <v>1177</v>
      </c>
      <c r="D17" s="101" t="s">
        <v>227</v>
      </c>
      <c r="E17" s="45" t="s">
        <v>420</v>
      </c>
      <c r="F17" s="45" t="s">
        <v>421</v>
      </c>
      <c r="G17" s="45"/>
      <c r="H17" s="45"/>
      <c r="I17" s="107" t="s">
        <v>243</v>
      </c>
      <c r="J17" s="55">
        <v>0.007534311936</v>
      </c>
      <c r="K17" s="108">
        <v>20</v>
      </c>
      <c r="L17" s="109"/>
      <c r="M17" s="106" t="s">
        <v>231</v>
      </c>
      <c r="N17" s="110"/>
      <c r="O17" s="101"/>
    </row>
    <row r="18" ht="13.5" customHeight="1" spans="1:15">
      <c r="A18" s="101">
        <f t="shared" si="0"/>
        <v>15</v>
      </c>
      <c r="B18" s="210" t="s">
        <v>63</v>
      </c>
      <c r="C18" s="210" t="s">
        <v>34</v>
      </c>
      <c r="D18" s="101" t="s">
        <v>227</v>
      </c>
      <c r="E18" s="102" t="s">
        <v>1184</v>
      </c>
      <c r="F18" s="103" t="s">
        <v>1185</v>
      </c>
      <c r="G18" s="211" t="s">
        <v>1174</v>
      </c>
      <c r="H18" s="102" t="s">
        <v>1184</v>
      </c>
      <c r="I18" s="101" t="s">
        <v>227</v>
      </c>
      <c r="J18" s="106">
        <v>1</v>
      </c>
      <c r="K18" s="101">
        <v>10</v>
      </c>
      <c r="L18" s="106"/>
      <c r="M18" s="63" t="s">
        <v>228</v>
      </c>
      <c r="N18" s="217" t="s">
        <v>1175</v>
      </c>
      <c r="O18" s="101"/>
    </row>
    <row r="19" ht="13.5" customHeight="1" spans="1:15">
      <c r="A19" s="101">
        <f t="shared" si="0"/>
        <v>16</v>
      </c>
      <c r="B19" s="102" t="s">
        <v>1184</v>
      </c>
      <c r="C19" s="103" t="s">
        <v>1185</v>
      </c>
      <c r="D19" s="101" t="s">
        <v>227</v>
      </c>
      <c r="E19" s="102" t="s">
        <v>1186</v>
      </c>
      <c r="F19" s="103" t="s">
        <v>1187</v>
      </c>
      <c r="G19" s="211" t="s">
        <v>1174</v>
      </c>
      <c r="H19" s="102" t="s">
        <v>1186</v>
      </c>
      <c r="I19" s="101" t="s">
        <v>227</v>
      </c>
      <c r="J19" s="106">
        <v>1</v>
      </c>
      <c r="K19" s="108">
        <v>70</v>
      </c>
      <c r="L19" s="106" t="s">
        <v>404</v>
      </c>
      <c r="M19" s="106" t="s">
        <v>228</v>
      </c>
      <c r="N19" s="217" t="s">
        <v>1178</v>
      </c>
      <c r="O19" s="101"/>
    </row>
    <row r="20" ht="13.5" customHeight="1" spans="1:15">
      <c r="A20" s="101">
        <f t="shared" si="0"/>
        <v>17</v>
      </c>
      <c r="B20" s="102" t="s">
        <v>1184</v>
      </c>
      <c r="C20" s="103" t="s">
        <v>1185</v>
      </c>
      <c r="D20" s="101" t="s">
        <v>227</v>
      </c>
      <c r="E20" s="45" t="s">
        <v>395</v>
      </c>
      <c r="F20" s="45" t="s">
        <v>396</v>
      </c>
      <c r="G20" s="45"/>
      <c r="H20" s="45"/>
      <c r="I20" s="101" t="s">
        <v>240</v>
      </c>
      <c r="J20" s="106">
        <v>0.038</v>
      </c>
      <c r="K20" s="108">
        <v>70</v>
      </c>
      <c r="L20" s="63"/>
      <c r="M20" s="63" t="s">
        <v>228</v>
      </c>
      <c r="N20" s="106"/>
      <c r="O20" s="101"/>
    </row>
    <row r="21" ht="13.5" customHeight="1" spans="1:15">
      <c r="A21" s="101">
        <f t="shared" si="0"/>
        <v>18</v>
      </c>
      <c r="B21" s="102" t="s">
        <v>1186</v>
      </c>
      <c r="C21" s="103" t="s">
        <v>1187</v>
      </c>
      <c r="D21" s="101" t="s">
        <v>227</v>
      </c>
      <c r="E21" s="102" t="s">
        <v>1188</v>
      </c>
      <c r="F21" s="103" t="s">
        <v>1189</v>
      </c>
      <c r="G21" s="211" t="s">
        <v>1174</v>
      </c>
      <c r="H21" s="102" t="s">
        <v>1188</v>
      </c>
      <c r="I21" s="101" t="s">
        <v>227</v>
      </c>
      <c r="J21" s="106">
        <v>1</v>
      </c>
      <c r="K21" s="101">
        <v>20</v>
      </c>
      <c r="L21" s="106"/>
      <c r="M21" s="193" t="s">
        <v>228</v>
      </c>
      <c r="N21" s="217" t="s">
        <v>1181</v>
      </c>
      <c r="O21" s="101"/>
    </row>
    <row r="22" ht="13.5" customHeight="1" spans="1:15">
      <c r="A22" s="101">
        <f t="shared" si="0"/>
        <v>19</v>
      </c>
      <c r="B22" s="102" t="s">
        <v>1186</v>
      </c>
      <c r="C22" s="103" t="s">
        <v>1187</v>
      </c>
      <c r="D22" s="101" t="s">
        <v>227</v>
      </c>
      <c r="E22" s="102" t="s">
        <v>1182</v>
      </c>
      <c r="F22" s="103" t="s">
        <v>1183</v>
      </c>
      <c r="G22" s="211" t="s">
        <v>64</v>
      </c>
      <c r="H22" s="102" t="s">
        <v>1182</v>
      </c>
      <c r="I22" s="101" t="s">
        <v>227</v>
      </c>
      <c r="J22" s="106">
        <v>1</v>
      </c>
      <c r="K22" s="101">
        <v>20</v>
      </c>
      <c r="L22" s="106"/>
      <c r="M22" s="106" t="s">
        <v>231</v>
      </c>
      <c r="N22" s="106"/>
      <c r="O22" s="101"/>
    </row>
    <row r="23" ht="13.5" customHeight="1" spans="1:15">
      <c r="A23" s="101">
        <f t="shared" si="0"/>
        <v>20</v>
      </c>
      <c r="B23" s="102" t="s">
        <v>1186</v>
      </c>
      <c r="C23" s="103" t="s">
        <v>1187</v>
      </c>
      <c r="D23" s="101" t="s">
        <v>227</v>
      </c>
      <c r="E23" s="45" t="s">
        <v>420</v>
      </c>
      <c r="F23" s="45" t="s">
        <v>421</v>
      </c>
      <c r="G23" s="45"/>
      <c r="H23" s="45"/>
      <c r="I23" s="107" t="s">
        <v>243</v>
      </c>
      <c r="J23" s="55">
        <v>0.007534311936</v>
      </c>
      <c r="K23" s="108">
        <v>20</v>
      </c>
      <c r="L23" s="109"/>
      <c r="M23" s="106" t="s">
        <v>231</v>
      </c>
      <c r="N23" s="110"/>
      <c r="O23" s="101"/>
    </row>
    <row r="24" ht="13.5" customHeight="1" spans="1:15">
      <c r="A24" s="101">
        <f t="shared" si="0"/>
        <v>21</v>
      </c>
      <c r="B24" s="210" t="s">
        <v>63</v>
      </c>
      <c r="C24" s="210" t="s">
        <v>34</v>
      </c>
      <c r="D24" s="101" t="s">
        <v>227</v>
      </c>
      <c r="E24" s="102" t="s">
        <v>1190</v>
      </c>
      <c r="F24" s="103" t="s">
        <v>1191</v>
      </c>
      <c r="G24" s="211" t="s">
        <v>64</v>
      </c>
      <c r="H24" s="102" t="s">
        <v>1190</v>
      </c>
      <c r="I24" s="101" t="s">
        <v>227</v>
      </c>
      <c r="J24" s="106">
        <v>1</v>
      </c>
      <c r="K24" s="101">
        <v>10</v>
      </c>
      <c r="L24" s="106"/>
      <c r="M24" s="106" t="s">
        <v>231</v>
      </c>
      <c r="N24" s="106"/>
      <c r="O24" s="101"/>
    </row>
    <row r="25" ht="13.5" customHeight="1" spans="1:15">
      <c r="A25" s="101">
        <f t="shared" si="0"/>
        <v>22</v>
      </c>
      <c r="B25" s="210" t="s">
        <v>63</v>
      </c>
      <c r="C25" s="210" t="s">
        <v>34</v>
      </c>
      <c r="D25" s="101" t="s">
        <v>227</v>
      </c>
      <c r="E25" s="102" t="s">
        <v>1192</v>
      </c>
      <c r="F25" s="103" t="s">
        <v>1193</v>
      </c>
      <c r="G25" s="211" t="s">
        <v>64</v>
      </c>
      <c r="H25" s="102" t="s">
        <v>1192</v>
      </c>
      <c r="I25" s="101" t="s">
        <v>227</v>
      </c>
      <c r="J25" s="106">
        <v>1</v>
      </c>
      <c r="K25" s="101">
        <v>10</v>
      </c>
      <c r="L25" s="106"/>
      <c r="M25" s="106" t="s">
        <v>231</v>
      </c>
      <c r="N25" s="106"/>
      <c r="O25" s="101"/>
    </row>
    <row r="26" ht="13.5" customHeight="1" spans="1:15">
      <c r="A26" s="101">
        <f t="shared" si="0"/>
        <v>23</v>
      </c>
      <c r="B26" s="210" t="s">
        <v>63</v>
      </c>
      <c r="C26" s="210" t="s">
        <v>34</v>
      </c>
      <c r="D26" s="101" t="s">
        <v>227</v>
      </c>
      <c r="E26" s="102" t="s">
        <v>1194</v>
      </c>
      <c r="F26" s="103" t="s">
        <v>1195</v>
      </c>
      <c r="G26" s="211" t="s">
        <v>64</v>
      </c>
      <c r="H26" s="102" t="s">
        <v>1194</v>
      </c>
      <c r="I26" s="101" t="s">
        <v>227</v>
      </c>
      <c r="J26" s="106">
        <v>2</v>
      </c>
      <c r="K26" s="101">
        <v>10</v>
      </c>
      <c r="L26" s="106"/>
      <c r="M26" s="106" t="s">
        <v>231</v>
      </c>
      <c r="N26" s="106"/>
      <c r="O26" s="101"/>
    </row>
    <row r="27" ht="13.5" customHeight="1" spans="1:15">
      <c r="A27" s="101">
        <f t="shared" si="0"/>
        <v>24</v>
      </c>
      <c r="B27" s="210" t="s">
        <v>63</v>
      </c>
      <c r="C27" s="210" t="s">
        <v>34</v>
      </c>
      <c r="D27" s="101" t="s">
        <v>227</v>
      </c>
      <c r="E27" s="102" t="s">
        <v>1196</v>
      </c>
      <c r="F27" s="103" t="s">
        <v>1197</v>
      </c>
      <c r="G27" s="211" t="s">
        <v>1198</v>
      </c>
      <c r="H27" s="102" t="s">
        <v>1290</v>
      </c>
      <c r="I27" s="101" t="s">
        <v>227</v>
      </c>
      <c r="J27" s="106">
        <v>2</v>
      </c>
      <c r="K27" s="101">
        <v>10</v>
      </c>
      <c r="L27" s="106"/>
      <c r="M27" s="106" t="s">
        <v>231</v>
      </c>
      <c r="N27" s="106"/>
      <c r="O27" s="101"/>
    </row>
    <row r="28" ht="13.5" customHeight="1" spans="1:15">
      <c r="A28" s="101">
        <f t="shared" si="0"/>
        <v>25</v>
      </c>
      <c r="B28" s="210" t="s">
        <v>63</v>
      </c>
      <c r="C28" s="210" t="s">
        <v>34</v>
      </c>
      <c r="D28" s="101" t="s">
        <v>227</v>
      </c>
      <c r="E28" s="102" t="s">
        <v>1379</v>
      </c>
      <c r="F28" s="103" t="s">
        <v>1380</v>
      </c>
      <c r="G28" s="211" t="s">
        <v>1381</v>
      </c>
      <c r="H28" s="102" t="s">
        <v>1379</v>
      </c>
      <c r="I28" s="101" t="s">
        <v>227</v>
      </c>
      <c r="J28" s="106">
        <v>2</v>
      </c>
      <c r="K28" s="101">
        <v>10</v>
      </c>
      <c r="L28" s="106"/>
      <c r="M28" s="106" t="s">
        <v>231</v>
      </c>
      <c r="N28" s="106"/>
      <c r="O28" s="101"/>
    </row>
    <row r="29" ht="13.5" customHeight="1" spans="1:15">
      <c r="A29" s="101">
        <f t="shared" si="0"/>
        <v>26</v>
      </c>
      <c r="B29" s="210" t="s">
        <v>63</v>
      </c>
      <c r="C29" s="210" t="s">
        <v>34</v>
      </c>
      <c r="D29" s="101" t="s">
        <v>227</v>
      </c>
      <c r="E29" s="102" t="s">
        <v>1199</v>
      </c>
      <c r="F29" s="103" t="s">
        <v>1200</v>
      </c>
      <c r="G29" s="211" t="s">
        <v>64</v>
      </c>
      <c r="H29" s="102"/>
      <c r="I29" s="101" t="s">
        <v>227</v>
      </c>
      <c r="J29" s="106">
        <v>1</v>
      </c>
      <c r="K29" s="101">
        <v>10</v>
      </c>
      <c r="L29" s="106"/>
      <c r="M29" s="106" t="s">
        <v>228</v>
      </c>
      <c r="N29" s="217" t="s">
        <v>1175</v>
      </c>
      <c r="O29" s="101"/>
    </row>
    <row r="30" ht="13.5" customHeight="1" spans="1:15">
      <c r="A30" s="101">
        <f t="shared" si="0"/>
        <v>27</v>
      </c>
      <c r="B30" s="102" t="s">
        <v>1199</v>
      </c>
      <c r="C30" s="103" t="s">
        <v>1200</v>
      </c>
      <c r="D30" s="101" t="s">
        <v>227</v>
      </c>
      <c r="E30" s="102" t="s">
        <v>1201</v>
      </c>
      <c r="F30" s="103" t="s">
        <v>1202</v>
      </c>
      <c r="G30" s="211" t="s">
        <v>64</v>
      </c>
      <c r="H30" s="102" t="s">
        <v>1201</v>
      </c>
      <c r="I30" s="101" t="s">
        <v>227</v>
      </c>
      <c r="J30" s="106">
        <v>1</v>
      </c>
      <c r="K30" s="101">
        <v>70</v>
      </c>
      <c r="L30" s="106" t="s">
        <v>404</v>
      </c>
      <c r="M30" s="106" t="s">
        <v>228</v>
      </c>
      <c r="N30" s="217" t="s">
        <v>1178</v>
      </c>
      <c r="O30" s="101"/>
    </row>
    <row r="31" ht="13.5" customHeight="1" spans="1:15">
      <c r="A31" s="101">
        <f t="shared" si="0"/>
        <v>28</v>
      </c>
      <c r="B31" s="102" t="s">
        <v>1199</v>
      </c>
      <c r="C31" s="103" t="s">
        <v>1200</v>
      </c>
      <c r="D31" s="101" t="s">
        <v>227</v>
      </c>
      <c r="E31" s="45" t="s">
        <v>395</v>
      </c>
      <c r="F31" s="45" t="s">
        <v>396</v>
      </c>
      <c r="G31" s="45"/>
      <c r="H31" s="45"/>
      <c r="I31" s="101" t="s">
        <v>240</v>
      </c>
      <c r="J31" s="106">
        <v>0.403</v>
      </c>
      <c r="K31" s="108">
        <v>70</v>
      </c>
      <c r="L31" s="63"/>
      <c r="M31" s="63" t="s">
        <v>228</v>
      </c>
      <c r="N31" s="106"/>
      <c r="O31" s="101"/>
    </row>
    <row r="32" ht="13.5" customHeight="1" spans="1:15">
      <c r="A32" s="101">
        <f t="shared" si="0"/>
        <v>29</v>
      </c>
      <c r="B32" s="102" t="s">
        <v>1201</v>
      </c>
      <c r="C32" s="103" t="s">
        <v>1202</v>
      </c>
      <c r="D32" s="101" t="s">
        <v>227</v>
      </c>
      <c r="E32" s="80" t="s">
        <v>1203</v>
      </c>
      <c r="F32" s="103" t="s">
        <v>1204</v>
      </c>
      <c r="G32" s="211" t="s">
        <v>64</v>
      </c>
      <c r="H32" s="80" t="s">
        <v>1203</v>
      </c>
      <c r="I32" s="101" t="s">
        <v>227</v>
      </c>
      <c r="J32" s="106">
        <v>2</v>
      </c>
      <c r="K32" s="101">
        <v>20</v>
      </c>
      <c r="L32" s="106"/>
      <c r="M32" s="106" t="s">
        <v>231</v>
      </c>
      <c r="N32" s="106"/>
      <c r="O32" s="101"/>
    </row>
    <row r="33" ht="13.5" customHeight="1" spans="1:15">
      <c r="A33" s="101">
        <f t="shared" si="0"/>
        <v>30</v>
      </c>
      <c r="B33" s="102" t="s">
        <v>1201</v>
      </c>
      <c r="C33" s="103" t="s">
        <v>1202</v>
      </c>
      <c r="D33" s="101" t="s">
        <v>227</v>
      </c>
      <c r="E33" s="80" t="s">
        <v>1205</v>
      </c>
      <c r="F33" s="103" t="s">
        <v>1206</v>
      </c>
      <c r="G33" s="211" t="s">
        <v>64</v>
      </c>
      <c r="H33" s="80" t="s">
        <v>1205</v>
      </c>
      <c r="I33" s="101" t="s">
        <v>227</v>
      </c>
      <c r="J33" s="106">
        <v>1</v>
      </c>
      <c r="K33" s="101">
        <v>20</v>
      </c>
      <c r="L33" s="106"/>
      <c r="M33" s="106" t="s">
        <v>231</v>
      </c>
      <c r="N33" s="106"/>
      <c r="O33" s="101"/>
    </row>
    <row r="34" ht="13.5" customHeight="1" spans="1:15">
      <c r="A34" s="101">
        <f t="shared" si="0"/>
        <v>31</v>
      </c>
      <c r="B34" s="102" t="s">
        <v>1201</v>
      </c>
      <c r="C34" s="103" t="s">
        <v>1202</v>
      </c>
      <c r="D34" s="101" t="s">
        <v>227</v>
      </c>
      <c r="E34" s="102" t="s">
        <v>1207</v>
      </c>
      <c r="F34" s="103" t="s">
        <v>1208</v>
      </c>
      <c r="G34" s="211" t="s">
        <v>64</v>
      </c>
      <c r="H34" s="102" t="s">
        <v>1207</v>
      </c>
      <c r="I34" s="101" t="s">
        <v>227</v>
      </c>
      <c r="J34" s="106">
        <v>2</v>
      </c>
      <c r="K34" s="101">
        <v>20</v>
      </c>
      <c r="L34" s="106"/>
      <c r="M34" s="106" t="s">
        <v>231</v>
      </c>
      <c r="N34" s="106"/>
      <c r="O34" s="101"/>
    </row>
    <row r="35" ht="13.5" customHeight="1" spans="1:15">
      <c r="A35" s="101">
        <f t="shared" si="0"/>
        <v>32</v>
      </c>
      <c r="B35" s="102" t="s">
        <v>1201</v>
      </c>
      <c r="C35" s="103" t="s">
        <v>1202</v>
      </c>
      <c r="D35" s="101" t="s">
        <v>227</v>
      </c>
      <c r="E35" s="102" t="s">
        <v>1209</v>
      </c>
      <c r="F35" s="103" t="s">
        <v>1210</v>
      </c>
      <c r="G35" s="211" t="s">
        <v>64</v>
      </c>
      <c r="H35" s="102" t="s">
        <v>1209</v>
      </c>
      <c r="I35" s="101" t="s">
        <v>227</v>
      </c>
      <c r="J35" s="217">
        <v>2</v>
      </c>
      <c r="K35" s="101">
        <v>20</v>
      </c>
      <c r="L35" s="106"/>
      <c r="M35" s="193" t="s">
        <v>228</v>
      </c>
      <c r="N35" s="217" t="s">
        <v>1181</v>
      </c>
      <c r="O35" s="101"/>
    </row>
    <row r="36" ht="13.5" customHeight="1" spans="1:15">
      <c r="A36" s="101">
        <f t="shared" si="0"/>
        <v>33</v>
      </c>
      <c r="B36" s="102" t="s">
        <v>1201</v>
      </c>
      <c r="C36" s="103" t="s">
        <v>1202</v>
      </c>
      <c r="D36" s="101" t="s">
        <v>227</v>
      </c>
      <c r="E36" s="102" t="s">
        <v>1211</v>
      </c>
      <c r="F36" s="103" t="s">
        <v>1212</v>
      </c>
      <c r="G36" s="211" t="s">
        <v>64</v>
      </c>
      <c r="H36" s="102" t="s">
        <v>1211</v>
      </c>
      <c r="I36" s="101" t="s">
        <v>227</v>
      </c>
      <c r="J36" s="106">
        <v>1</v>
      </c>
      <c r="K36" s="101">
        <v>20</v>
      </c>
      <c r="L36" s="106"/>
      <c r="M36" s="193" t="s">
        <v>228</v>
      </c>
      <c r="N36" s="217" t="s">
        <v>1181</v>
      </c>
      <c r="O36" s="101"/>
    </row>
    <row r="37" ht="13.5" customHeight="1" spans="1:15">
      <c r="A37" s="101">
        <f t="shared" si="0"/>
        <v>34</v>
      </c>
      <c r="B37" s="102" t="s">
        <v>1201</v>
      </c>
      <c r="C37" s="103" t="s">
        <v>1202</v>
      </c>
      <c r="D37" s="101" t="s">
        <v>227</v>
      </c>
      <c r="E37" s="102" t="s">
        <v>1213</v>
      </c>
      <c r="F37" s="103" t="s">
        <v>1214</v>
      </c>
      <c r="G37" s="211" t="s">
        <v>64</v>
      </c>
      <c r="H37" s="102" t="s">
        <v>1213</v>
      </c>
      <c r="I37" s="101" t="s">
        <v>227</v>
      </c>
      <c r="J37" s="106">
        <v>2</v>
      </c>
      <c r="K37" s="101">
        <v>20</v>
      </c>
      <c r="L37" s="106"/>
      <c r="M37" s="106" t="s">
        <v>231</v>
      </c>
      <c r="N37" s="106"/>
      <c r="O37" s="101"/>
    </row>
    <row r="38" ht="13.5" customHeight="1" spans="1:15">
      <c r="A38" s="101">
        <f t="shared" si="0"/>
        <v>35</v>
      </c>
      <c r="B38" s="102" t="s">
        <v>1201</v>
      </c>
      <c r="C38" s="103" t="s">
        <v>1202</v>
      </c>
      <c r="D38" s="101" t="s">
        <v>227</v>
      </c>
      <c r="E38" s="102" t="s">
        <v>1215</v>
      </c>
      <c r="F38" s="103" t="s">
        <v>1216</v>
      </c>
      <c r="G38" s="211" t="s">
        <v>64</v>
      </c>
      <c r="H38" s="102" t="s">
        <v>1215</v>
      </c>
      <c r="I38" s="101" t="s">
        <v>227</v>
      </c>
      <c r="J38" s="106">
        <v>1</v>
      </c>
      <c r="K38" s="101">
        <v>20</v>
      </c>
      <c r="L38" s="106"/>
      <c r="M38" s="106" t="s">
        <v>231</v>
      </c>
      <c r="N38" s="106"/>
      <c r="O38" s="101"/>
    </row>
    <row r="39" ht="13.5" customHeight="1" spans="1:15">
      <c r="A39" s="101">
        <f t="shared" si="0"/>
        <v>36</v>
      </c>
      <c r="B39" s="102" t="s">
        <v>1201</v>
      </c>
      <c r="C39" s="103" t="s">
        <v>1202</v>
      </c>
      <c r="D39" s="101" t="s">
        <v>227</v>
      </c>
      <c r="E39" s="102" t="s">
        <v>1217</v>
      </c>
      <c r="F39" s="103" t="s">
        <v>1218</v>
      </c>
      <c r="G39" s="211" t="s">
        <v>64</v>
      </c>
      <c r="H39" s="102" t="s">
        <v>1219</v>
      </c>
      <c r="I39" s="101" t="s">
        <v>227</v>
      </c>
      <c r="J39" s="106">
        <v>2</v>
      </c>
      <c r="K39" s="101">
        <v>20</v>
      </c>
      <c r="L39" s="106"/>
      <c r="M39" s="106" t="s">
        <v>231</v>
      </c>
      <c r="N39" s="106"/>
      <c r="O39" s="101"/>
    </row>
    <row r="40" ht="13.5" customHeight="1" spans="1:15">
      <c r="A40" s="101">
        <f t="shared" si="0"/>
        <v>37</v>
      </c>
      <c r="B40" s="102" t="s">
        <v>1201</v>
      </c>
      <c r="C40" s="103" t="s">
        <v>1202</v>
      </c>
      <c r="D40" s="101" t="s">
        <v>227</v>
      </c>
      <c r="E40" s="102" t="s">
        <v>1220</v>
      </c>
      <c r="F40" s="103" t="s">
        <v>1221</v>
      </c>
      <c r="G40" s="211" t="s">
        <v>64</v>
      </c>
      <c r="H40" s="102" t="s">
        <v>1220</v>
      </c>
      <c r="I40" s="101" t="s">
        <v>227</v>
      </c>
      <c r="J40" s="106">
        <v>2</v>
      </c>
      <c r="K40" s="101">
        <v>20</v>
      </c>
      <c r="L40" s="106"/>
      <c r="M40" s="193" t="s">
        <v>228</v>
      </c>
      <c r="N40" s="217" t="s">
        <v>1181</v>
      </c>
      <c r="O40" s="101"/>
    </row>
    <row r="41" ht="13.5" customHeight="1" spans="1:15">
      <c r="A41" s="101">
        <f t="shared" si="0"/>
        <v>38</v>
      </c>
      <c r="B41" s="102" t="s">
        <v>1201</v>
      </c>
      <c r="C41" s="103" t="s">
        <v>1202</v>
      </c>
      <c r="D41" s="101" t="s">
        <v>227</v>
      </c>
      <c r="E41" s="102" t="s">
        <v>1222</v>
      </c>
      <c r="F41" s="103" t="s">
        <v>1223</v>
      </c>
      <c r="G41" s="211" t="s">
        <v>64</v>
      </c>
      <c r="H41" s="102" t="s">
        <v>1222</v>
      </c>
      <c r="I41" s="101" t="s">
        <v>227</v>
      </c>
      <c r="J41" s="106">
        <v>2</v>
      </c>
      <c r="K41" s="101">
        <v>20</v>
      </c>
      <c r="L41" s="106"/>
      <c r="M41" s="106" t="s">
        <v>231</v>
      </c>
      <c r="N41" s="106"/>
      <c r="O41" s="101"/>
    </row>
    <row r="42" ht="13.5" customHeight="1" spans="1:15">
      <c r="A42" s="101">
        <f t="shared" si="0"/>
        <v>39</v>
      </c>
      <c r="B42" s="102" t="s">
        <v>1201</v>
      </c>
      <c r="C42" s="103" t="s">
        <v>1202</v>
      </c>
      <c r="D42" s="101" t="s">
        <v>227</v>
      </c>
      <c r="E42" s="102" t="s">
        <v>1224</v>
      </c>
      <c r="F42" s="103" t="s">
        <v>1225</v>
      </c>
      <c r="G42" s="211" t="s">
        <v>64</v>
      </c>
      <c r="H42" s="102" t="s">
        <v>1224</v>
      </c>
      <c r="I42" s="101" t="s">
        <v>227</v>
      </c>
      <c r="J42" s="106">
        <v>1</v>
      </c>
      <c r="K42" s="101">
        <v>20</v>
      </c>
      <c r="L42" s="106"/>
      <c r="M42" s="106" t="s">
        <v>231</v>
      </c>
      <c r="N42" s="106"/>
      <c r="O42" s="101"/>
    </row>
    <row r="43" ht="13.5" customHeight="1" spans="1:15">
      <c r="A43" s="101">
        <f t="shared" si="0"/>
        <v>40</v>
      </c>
      <c r="B43" s="102" t="s">
        <v>1201</v>
      </c>
      <c r="C43" s="103" t="s">
        <v>1202</v>
      </c>
      <c r="D43" s="101" t="s">
        <v>227</v>
      </c>
      <c r="E43" s="45" t="s">
        <v>420</v>
      </c>
      <c r="F43" s="45" t="s">
        <v>421</v>
      </c>
      <c r="G43" s="45"/>
      <c r="H43" s="45"/>
      <c r="I43" s="107" t="s">
        <v>243</v>
      </c>
      <c r="J43" s="55">
        <v>0.007534311936</v>
      </c>
      <c r="K43" s="108">
        <v>20</v>
      </c>
      <c r="L43" s="109"/>
      <c r="M43" s="106" t="s">
        <v>231</v>
      </c>
      <c r="N43" s="110"/>
      <c r="O43" s="101"/>
    </row>
    <row r="44" ht="13.5" customHeight="1" spans="1:15">
      <c r="A44" s="101">
        <f t="shared" si="0"/>
        <v>41</v>
      </c>
      <c r="B44" s="210" t="s">
        <v>63</v>
      </c>
      <c r="C44" s="210" t="s">
        <v>34</v>
      </c>
      <c r="D44" s="101" t="s">
        <v>227</v>
      </c>
      <c r="E44" s="212" t="s">
        <v>249</v>
      </c>
      <c r="F44" s="213" t="s">
        <v>1228</v>
      </c>
      <c r="G44" s="214" t="s">
        <v>1229</v>
      </c>
      <c r="H44" s="212" t="s">
        <v>1230</v>
      </c>
      <c r="I44" s="218" t="s">
        <v>227</v>
      </c>
      <c r="J44" s="217">
        <v>1</v>
      </c>
      <c r="K44" s="101">
        <v>10</v>
      </c>
      <c r="L44" s="106"/>
      <c r="M44" s="106" t="s">
        <v>231</v>
      </c>
      <c r="N44" s="110"/>
      <c r="O44" s="101"/>
    </row>
    <row r="45" ht="13.5" customHeight="1" spans="1:15">
      <c r="A45" s="101">
        <f t="shared" si="0"/>
        <v>42</v>
      </c>
      <c r="B45" s="210" t="s">
        <v>63</v>
      </c>
      <c r="C45" s="210" t="s">
        <v>34</v>
      </c>
      <c r="D45" s="101" t="s">
        <v>227</v>
      </c>
      <c r="E45" s="103" t="s">
        <v>1231</v>
      </c>
      <c r="F45" s="103" t="s">
        <v>1232</v>
      </c>
      <c r="G45" s="211" t="s">
        <v>64</v>
      </c>
      <c r="H45" s="103" t="s">
        <v>1231</v>
      </c>
      <c r="I45" s="101" t="s">
        <v>227</v>
      </c>
      <c r="J45" s="106">
        <v>2</v>
      </c>
      <c r="K45" s="101">
        <v>10</v>
      </c>
      <c r="L45" s="106"/>
      <c r="M45" s="106" t="s">
        <v>231</v>
      </c>
      <c r="N45" s="106"/>
      <c r="O45" s="101"/>
    </row>
    <row r="46" ht="13.5" customHeight="1" spans="1:15">
      <c r="A46" s="101">
        <f t="shared" si="0"/>
        <v>43</v>
      </c>
      <c r="B46" s="210" t="s">
        <v>63</v>
      </c>
      <c r="C46" s="210" t="s">
        <v>34</v>
      </c>
      <c r="D46" s="101" t="s">
        <v>227</v>
      </c>
      <c r="E46" s="103" t="s">
        <v>1233</v>
      </c>
      <c r="F46" s="103" t="s">
        <v>1234</v>
      </c>
      <c r="G46" s="211" t="s">
        <v>64</v>
      </c>
      <c r="H46" s="103" t="s">
        <v>1233</v>
      </c>
      <c r="I46" s="101" t="s">
        <v>227</v>
      </c>
      <c r="J46" s="106">
        <v>2</v>
      </c>
      <c r="K46" s="101">
        <v>10</v>
      </c>
      <c r="L46" s="106"/>
      <c r="M46" s="106" t="s">
        <v>231</v>
      </c>
      <c r="N46" s="106"/>
      <c r="O46" s="101"/>
    </row>
    <row r="47" ht="13.5" customHeight="1" spans="1:15">
      <c r="A47" s="101">
        <f t="shared" si="0"/>
        <v>44</v>
      </c>
      <c r="B47" s="210" t="s">
        <v>63</v>
      </c>
      <c r="C47" s="210" t="s">
        <v>34</v>
      </c>
      <c r="D47" s="101" t="s">
        <v>227</v>
      </c>
      <c r="E47" s="102" t="s">
        <v>1534</v>
      </c>
      <c r="F47" s="103" t="s">
        <v>1535</v>
      </c>
      <c r="G47" s="211" t="s">
        <v>64</v>
      </c>
      <c r="H47" s="103" t="s">
        <v>1534</v>
      </c>
      <c r="I47" s="101" t="s">
        <v>227</v>
      </c>
      <c r="J47" s="106">
        <v>2</v>
      </c>
      <c r="K47" s="101">
        <v>10</v>
      </c>
      <c r="L47" s="106"/>
      <c r="M47" s="106" t="s">
        <v>231</v>
      </c>
      <c r="N47" s="106"/>
      <c r="O47" s="101"/>
    </row>
    <row r="48" ht="13.5" customHeight="1" spans="1:15">
      <c r="A48" s="101">
        <f t="shared" si="0"/>
        <v>45</v>
      </c>
      <c r="B48" s="210" t="s">
        <v>63</v>
      </c>
      <c r="C48" s="210" t="s">
        <v>34</v>
      </c>
      <c r="D48" s="101" t="s">
        <v>227</v>
      </c>
      <c r="E48" s="102" t="s">
        <v>715</v>
      </c>
      <c r="F48" s="103" t="s">
        <v>1237</v>
      </c>
      <c r="G48" s="211" t="s">
        <v>64</v>
      </c>
      <c r="H48" s="103" t="s">
        <v>715</v>
      </c>
      <c r="I48" s="101" t="s">
        <v>227</v>
      </c>
      <c r="J48" s="106">
        <v>4</v>
      </c>
      <c r="K48" s="101">
        <v>10</v>
      </c>
      <c r="L48" s="106"/>
      <c r="M48" s="106" t="s">
        <v>231</v>
      </c>
      <c r="N48" s="106"/>
      <c r="O48" s="101"/>
    </row>
    <row r="49" ht="13.5" customHeight="1" spans="1:15">
      <c r="A49" s="101">
        <f t="shared" si="0"/>
        <v>46</v>
      </c>
      <c r="B49" s="210" t="s">
        <v>63</v>
      </c>
      <c r="C49" s="210" t="s">
        <v>34</v>
      </c>
      <c r="D49" s="101" t="s">
        <v>227</v>
      </c>
      <c r="E49" s="102" t="s">
        <v>1238</v>
      </c>
      <c r="F49" s="103" t="s">
        <v>1239</v>
      </c>
      <c r="G49" s="211" t="s">
        <v>64</v>
      </c>
      <c r="H49" s="103"/>
      <c r="I49" s="101" t="s">
        <v>227</v>
      </c>
      <c r="J49" s="106">
        <v>2</v>
      </c>
      <c r="K49" s="101">
        <v>10</v>
      </c>
      <c r="L49" s="106"/>
      <c r="M49" s="106" t="s">
        <v>228</v>
      </c>
      <c r="N49" s="217" t="s">
        <v>1175</v>
      </c>
      <c r="O49" s="101"/>
    </row>
    <row r="50" ht="13.5" customHeight="1" spans="1:15">
      <c r="A50" s="101">
        <f t="shared" si="0"/>
        <v>47</v>
      </c>
      <c r="B50" s="102" t="s">
        <v>1238</v>
      </c>
      <c r="C50" s="103" t="s">
        <v>1239</v>
      </c>
      <c r="D50" s="101" t="s">
        <v>227</v>
      </c>
      <c r="E50" s="45" t="s">
        <v>395</v>
      </c>
      <c r="F50" s="45" t="s">
        <v>396</v>
      </c>
      <c r="G50" s="45"/>
      <c r="H50" s="45"/>
      <c r="I50" s="101" t="s">
        <v>240</v>
      </c>
      <c r="J50" s="106">
        <v>0.076</v>
      </c>
      <c r="K50" s="108">
        <v>70</v>
      </c>
      <c r="L50" s="63"/>
      <c r="M50" s="63" t="s">
        <v>228</v>
      </c>
      <c r="N50" s="106"/>
      <c r="O50" s="101"/>
    </row>
    <row r="51" ht="13.5" customHeight="1" spans="1:15">
      <c r="A51" s="101">
        <f t="shared" si="0"/>
        <v>48</v>
      </c>
      <c r="B51" s="102" t="s">
        <v>1238</v>
      </c>
      <c r="C51" s="103" t="s">
        <v>1239</v>
      </c>
      <c r="D51" s="101" t="s">
        <v>227</v>
      </c>
      <c r="E51" s="102" t="s">
        <v>1240</v>
      </c>
      <c r="F51" s="103" t="s">
        <v>1241</v>
      </c>
      <c r="G51" s="211" t="s">
        <v>64</v>
      </c>
      <c r="H51" s="103" t="s">
        <v>1240</v>
      </c>
      <c r="I51" s="101" t="s">
        <v>227</v>
      </c>
      <c r="J51" s="106">
        <v>1</v>
      </c>
      <c r="K51" s="101">
        <v>70</v>
      </c>
      <c r="L51" s="106" t="s">
        <v>404</v>
      </c>
      <c r="M51" s="106" t="s">
        <v>228</v>
      </c>
      <c r="N51" s="217" t="s">
        <v>1178</v>
      </c>
      <c r="O51" s="101"/>
    </row>
    <row r="52" ht="13.5" customHeight="1" spans="1:15">
      <c r="A52" s="101">
        <f t="shared" si="0"/>
        <v>49</v>
      </c>
      <c r="B52" s="102" t="s">
        <v>1240</v>
      </c>
      <c r="C52" s="103" t="s">
        <v>1241</v>
      </c>
      <c r="D52" s="101" t="s">
        <v>227</v>
      </c>
      <c r="E52" s="102" t="s">
        <v>1242</v>
      </c>
      <c r="F52" s="103" t="s">
        <v>1243</v>
      </c>
      <c r="G52" s="211" t="s">
        <v>64</v>
      </c>
      <c r="H52" s="103" t="s">
        <v>1242</v>
      </c>
      <c r="I52" s="101" t="s">
        <v>227</v>
      </c>
      <c r="J52" s="106">
        <v>1</v>
      </c>
      <c r="K52" s="101">
        <v>20</v>
      </c>
      <c r="L52" s="106"/>
      <c r="M52" s="193" t="s">
        <v>228</v>
      </c>
      <c r="N52" s="217" t="s">
        <v>1181</v>
      </c>
      <c r="O52" s="101"/>
    </row>
    <row r="53" ht="13.5" customHeight="1" spans="1:15">
      <c r="A53" s="101">
        <f t="shared" si="0"/>
        <v>50</v>
      </c>
      <c r="B53" s="102" t="s">
        <v>1240</v>
      </c>
      <c r="C53" s="103" t="s">
        <v>1241</v>
      </c>
      <c r="D53" s="101" t="s">
        <v>227</v>
      </c>
      <c r="E53" s="102" t="s">
        <v>1244</v>
      </c>
      <c r="F53" s="103" t="s">
        <v>1245</v>
      </c>
      <c r="G53" s="211" t="s">
        <v>64</v>
      </c>
      <c r="H53" s="103" t="s">
        <v>1244</v>
      </c>
      <c r="I53" s="101" t="s">
        <v>227</v>
      </c>
      <c r="J53" s="106">
        <v>1</v>
      </c>
      <c r="K53" s="101">
        <v>20</v>
      </c>
      <c r="L53" s="106"/>
      <c r="M53" s="106" t="s">
        <v>231</v>
      </c>
      <c r="N53" s="106"/>
      <c r="O53" s="101"/>
    </row>
    <row r="54" ht="13.5" customHeight="1" spans="1:15">
      <c r="A54" s="101">
        <f t="shared" si="0"/>
        <v>51</v>
      </c>
      <c r="B54" s="102" t="s">
        <v>1240</v>
      </c>
      <c r="C54" s="103" t="s">
        <v>1241</v>
      </c>
      <c r="D54" s="101" t="s">
        <v>227</v>
      </c>
      <c r="E54" s="102" t="s">
        <v>1246</v>
      </c>
      <c r="F54" s="103" t="s">
        <v>1247</v>
      </c>
      <c r="G54" s="211" t="s">
        <v>64</v>
      </c>
      <c r="H54" s="103" t="s">
        <v>1246</v>
      </c>
      <c r="I54" s="101" t="s">
        <v>227</v>
      </c>
      <c r="J54" s="106">
        <v>1</v>
      </c>
      <c r="K54" s="101">
        <v>20</v>
      </c>
      <c r="L54" s="106"/>
      <c r="M54" s="106" t="s">
        <v>231</v>
      </c>
      <c r="N54" s="106"/>
      <c r="O54" s="101"/>
    </row>
    <row r="55" ht="13.5" customHeight="1" spans="1:15">
      <c r="A55" s="101">
        <f t="shared" si="0"/>
        <v>52</v>
      </c>
      <c r="B55" s="102" t="s">
        <v>1240</v>
      </c>
      <c r="C55" s="103" t="s">
        <v>1241</v>
      </c>
      <c r="D55" s="101" t="s">
        <v>227</v>
      </c>
      <c r="E55" s="45" t="s">
        <v>420</v>
      </c>
      <c r="F55" s="45" t="s">
        <v>421</v>
      </c>
      <c r="G55" s="45"/>
      <c r="H55" s="45"/>
      <c r="I55" s="107" t="s">
        <v>243</v>
      </c>
      <c r="J55" s="55">
        <v>0.007534311936</v>
      </c>
      <c r="K55" s="108">
        <v>20</v>
      </c>
      <c r="L55" s="109"/>
      <c r="M55" s="106" t="s">
        <v>231</v>
      </c>
      <c r="N55" s="110"/>
      <c r="O55" s="101"/>
    </row>
    <row r="56" ht="13.5" customHeight="1" spans="1:15">
      <c r="A56" s="101">
        <f t="shared" si="0"/>
        <v>53</v>
      </c>
      <c r="B56" s="210" t="s">
        <v>63</v>
      </c>
      <c r="C56" s="210" t="s">
        <v>34</v>
      </c>
      <c r="D56" s="101" t="s">
        <v>227</v>
      </c>
      <c r="E56" s="102" t="s">
        <v>1248</v>
      </c>
      <c r="F56" s="103" t="s">
        <v>1249</v>
      </c>
      <c r="G56" s="211" t="s">
        <v>64</v>
      </c>
      <c r="H56" s="103"/>
      <c r="I56" s="101" t="s">
        <v>227</v>
      </c>
      <c r="J56" s="106">
        <v>1</v>
      </c>
      <c r="K56" s="101">
        <v>10</v>
      </c>
      <c r="L56" s="106"/>
      <c r="M56" s="106" t="s">
        <v>228</v>
      </c>
      <c r="N56" s="217" t="s">
        <v>1175</v>
      </c>
      <c r="O56" s="101"/>
    </row>
    <row r="57" ht="13.5" customHeight="1" spans="1:15">
      <c r="A57" s="101">
        <f t="shared" si="0"/>
        <v>54</v>
      </c>
      <c r="B57" s="102" t="s">
        <v>1248</v>
      </c>
      <c r="C57" s="103" t="s">
        <v>1249</v>
      </c>
      <c r="D57" s="101" t="s">
        <v>227</v>
      </c>
      <c r="E57" s="102" t="s">
        <v>1250</v>
      </c>
      <c r="F57" s="103" t="s">
        <v>1251</v>
      </c>
      <c r="G57" s="211" t="s">
        <v>64</v>
      </c>
      <c r="H57" s="103" t="s">
        <v>1250</v>
      </c>
      <c r="I57" s="101" t="s">
        <v>227</v>
      </c>
      <c r="J57" s="106">
        <v>1</v>
      </c>
      <c r="K57" s="101">
        <v>70</v>
      </c>
      <c r="L57" s="106"/>
      <c r="M57" s="193" t="s">
        <v>228</v>
      </c>
      <c r="N57" s="217" t="s">
        <v>1181</v>
      </c>
      <c r="O57" s="101"/>
    </row>
    <row r="58" ht="13.5" customHeight="1" spans="1:15">
      <c r="A58" s="101">
        <f t="shared" si="0"/>
        <v>55</v>
      </c>
      <c r="B58" s="102" t="s">
        <v>1248</v>
      </c>
      <c r="C58" s="103" t="s">
        <v>1249</v>
      </c>
      <c r="D58" s="101" t="s">
        <v>227</v>
      </c>
      <c r="E58" s="45" t="s">
        <v>1564</v>
      </c>
      <c r="F58" s="45" t="s">
        <v>1565</v>
      </c>
      <c r="G58" s="45"/>
      <c r="H58" s="45"/>
      <c r="I58" s="101" t="s">
        <v>243</v>
      </c>
      <c r="J58" s="55">
        <v>0.007534311936</v>
      </c>
      <c r="K58" s="108">
        <v>70</v>
      </c>
      <c r="L58" s="63"/>
      <c r="M58" s="63" t="s">
        <v>228</v>
      </c>
      <c r="N58" s="106"/>
      <c r="O58" s="101"/>
    </row>
    <row r="59" ht="13.5" customHeight="1" spans="1:15">
      <c r="A59" s="101">
        <f t="shared" si="0"/>
        <v>56</v>
      </c>
      <c r="B59" s="210" t="s">
        <v>63</v>
      </c>
      <c r="C59" s="210" t="s">
        <v>34</v>
      </c>
      <c r="D59" s="101" t="s">
        <v>227</v>
      </c>
      <c r="E59" s="102" t="s">
        <v>1252</v>
      </c>
      <c r="F59" s="103" t="s">
        <v>1253</v>
      </c>
      <c r="G59" s="211" t="s">
        <v>64</v>
      </c>
      <c r="H59" s="103"/>
      <c r="I59" s="101" t="s">
        <v>227</v>
      </c>
      <c r="J59" s="106">
        <v>1</v>
      </c>
      <c r="K59" s="101">
        <v>10</v>
      </c>
      <c r="L59" s="106"/>
      <c r="M59" s="106" t="s">
        <v>228</v>
      </c>
      <c r="N59" s="217" t="s">
        <v>1175</v>
      </c>
      <c r="O59" s="101"/>
    </row>
    <row r="60" ht="13.5" customHeight="1" spans="1:15">
      <c r="A60" s="101">
        <f t="shared" si="0"/>
        <v>57</v>
      </c>
      <c r="B60" s="102" t="s">
        <v>1252</v>
      </c>
      <c r="C60" s="103" t="s">
        <v>1253</v>
      </c>
      <c r="D60" s="101" t="s">
        <v>227</v>
      </c>
      <c r="E60" s="102" t="s">
        <v>1254</v>
      </c>
      <c r="F60" s="103" t="s">
        <v>1255</v>
      </c>
      <c r="G60" s="211" t="s">
        <v>64</v>
      </c>
      <c r="H60" s="103" t="s">
        <v>1254</v>
      </c>
      <c r="I60" s="101" t="s">
        <v>227</v>
      </c>
      <c r="J60" s="106">
        <v>1</v>
      </c>
      <c r="K60" s="101">
        <v>70</v>
      </c>
      <c r="L60" s="106"/>
      <c r="M60" s="193" t="s">
        <v>228</v>
      </c>
      <c r="N60" s="217" t="s">
        <v>1181</v>
      </c>
      <c r="O60" s="101"/>
    </row>
    <row r="61" ht="13.5" customHeight="1" spans="1:15">
      <c r="A61" s="101">
        <f t="shared" si="0"/>
        <v>58</v>
      </c>
      <c r="B61" s="102" t="s">
        <v>1252</v>
      </c>
      <c r="C61" s="103" t="s">
        <v>1253</v>
      </c>
      <c r="D61" s="101" t="s">
        <v>227</v>
      </c>
      <c r="E61" s="45" t="s">
        <v>395</v>
      </c>
      <c r="F61" s="45" t="s">
        <v>396</v>
      </c>
      <c r="G61" s="45"/>
      <c r="H61" s="45"/>
      <c r="I61" s="101" t="s">
        <v>240</v>
      </c>
      <c r="J61" s="106">
        <v>0.036</v>
      </c>
      <c r="K61" s="108">
        <v>70</v>
      </c>
      <c r="L61" s="63"/>
      <c r="M61" s="63" t="s">
        <v>228</v>
      </c>
      <c r="N61" s="106"/>
      <c r="O61" s="101"/>
    </row>
    <row r="62" ht="13.5" customHeight="1" spans="1:15">
      <c r="A62" s="101">
        <f t="shared" si="0"/>
        <v>59</v>
      </c>
      <c r="B62" s="210" t="s">
        <v>63</v>
      </c>
      <c r="C62" s="210" t="s">
        <v>34</v>
      </c>
      <c r="D62" s="101" t="s">
        <v>227</v>
      </c>
      <c r="E62" s="102" t="s">
        <v>1256</v>
      </c>
      <c r="F62" s="103" t="s">
        <v>253</v>
      </c>
      <c r="G62" s="104" t="s">
        <v>1257</v>
      </c>
      <c r="H62" s="102" t="s">
        <v>1258</v>
      </c>
      <c r="I62" s="101" t="s">
        <v>227</v>
      </c>
      <c r="J62" s="106">
        <v>4</v>
      </c>
      <c r="K62" s="101">
        <v>10</v>
      </c>
      <c r="L62" s="106"/>
      <c r="M62" s="106" t="s">
        <v>231</v>
      </c>
      <c r="N62" s="106"/>
      <c r="O62" s="101"/>
    </row>
    <row r="63" ht="13.5" customHeight="1" spans="1:15">
      <c r="A63" s="101">
        <f t="shared" si="0"/>
        <v>60</v>
      </c>
      <c r="B63" s="210" t="s">
        <v>63</v>
      </c>
      <c r="C63" s="210" t="s">
        <v>34</v>
      </c>
      <c r="D63" s="101" t="s">
        <v>227</v>
      </c>
      <c r="E63" s="102" t="s">
        <v>1259</v>
      </c>
      <c r="F63" s="103" t="s">
        <v>1260</v>
      </c>
      <c r="G63" s="104" t="s">
        <v>1261</v>
      </c>
      <c r="H63" s="102" t="s">
        <v>1262</v>
      </c>
      <c r="I63" s="101" t="s">
        <v>227</v>
      </c>
      <c r="J63" s="106">
        <v>4</v>
      </c>
      <c r="K63" s="101">
        <v>10</v>
      </c>
      <c r="L63" s="106"/>
      <c r="M63" s="106" t="s">
        <v>231</v>
      </c>
      <c r="N63" s="106"/>
      <c r="O63" s="101"/>
    </row>
    <row r="64" ht="13.5" customHeight="1" spans="1:15">
      <c r="A64" s="101">
        <f t="shared" si="0"/>
        <v>61</v>
      </c>
      <c r="B64" s="210" t="s">
        <v>63</v>
      </c>
      <c r="C64" s="210" t="s">
        <v>34</v>
      </c>
      <c r="D64" s="101" t="s">
        <v>227</v>
      </c>
      <c r="E64" s="50" t="s">
        <v>1263</v>
      </c>
      <c r="F64" s="103" t="s">
        <v>1264</v>
      </c>
      <c r="G64" s="211" t="s">
        <v>64</v>
      </c>
      <c r="H64" s="50" t="s">
        <v>1265</v>
      </c>
      <c r="I64" s="71" t="s">
        <v>227</v>
      </c>
      <c r="J64" s="76">
        <v>6</v>
      </c>
      <c r="K64" s="101">
        <v>10</v>
      </c>
      <c r="L64" s="106"/>
      <c r="M64" s="106" t="s">
        <v>231</v>
      </c>
      <c r="N64" s="106"/>
      <c r="O64" s="101"/>
    </row>
    <row r="65" ht="13.5" customHeight="1" spans="1:15">
      <c r="A65" s="101">
        <f t="shared" si="0"/>
        <v>62</v>
      </c>
      <c r="B65" s="210" t="s">
        <v>63</v>
      </c>
      <c r="C65" s="210" t="s">
        <v>34</v>
      </c>
      <c r="D65" s="101" t="s">
        <v>227</v>
      </c>
      <c r="E65" s="103" t="s">
        <v>1566</v>
      </c>
      <c r="F65" s="103" t="s">
        <v>1567</v>
      </c>
      <c r="G65" s="211" t="s">
        <v>64</v>
      </c>
      <c r="H65" s="102"/>
      <c r="I65" s="101" t="s">
        <v>227</v>
      </c>
      <c r="J65" s="106">
        <v>1</v>
      </c>
      <c r="K65" s="101">
        <v>10</v>
      </c>
      <c r="L65" s="106"/>
      <c r="M65" s="106" t="s">
        <v>228</v>
      </c>
      <c r="N65" s="217" t="s">
        <v>1175</v>
      </c>
      <c r="O65" s="101"/>
    </row>
    <row r="66" ht="13.5" customHeight="1" spans="1:15">
      <c r="A66" s="101">
        <f t="shared" si="0"/>
        <v>63</v>
      </c>
      <c r="B66" s="103" t="s">
        <v>1566</v>
      </c>
      <c r="C66" s="103" t="s">
        <v>1567</v>
      </c>
      <c r="D66" s="101" t="s">
        <v>227</v>
      </c>
      <c r="E66" s="103" t="s">
        <v>1568</v>
      </c>
      <c r="F66" s="103" t="s">
        <v>1569</v>
      </c>
      <c r="G66" s="211" t="s">
        <v>64</v>
      </c>
      <c r="H66" s="103" t="s">
        <v>1568</v>
      </c>
      <c r="I66" s="101" t="s">
        <v>227</v>
      </c>
      <c r="J66" s="106">
        <v>1</v>
      </c>
      <c r="K66" s="101">
        <v>70</v>
      </c>
      <c r="L66" s="106" t="s">
        <v>404</v>
      </c>
      <c r="M66" s="106" t="s">
        <v>228</v>
      </c>
      <c r="N66" s="217" t="s">
        <v>1178</v>
      </c>
      <c r="O66" s="101"/>
    </row>
    <row r="67" ht="13.5" customHeight="1" spans="1:15">
      <c r="A67" s="101">
        <f t="shared" si="0"/>
        <v>64</v>
      </c>
      <c r="B67" s="103" t="s">
        <v>1566</v>
      </c>
      <c r="C67" s="103" t="s">
        <v>1567</v>
      </c>
      <c r="D67" s="101" t="s">
        <v>227</v>
      </c>
      <c r="E67" s="45" t="s">
        <v>395</v>
      </c>
      <c r="F67" s="45" t="s">
        <v>396</v>
      </c>
      <c r="G67" s="45"/>
      <c r="H67" s="45"/>
      <c r="I67" s="101" t="s">
        <v>240</v>
      </c>
      <c r="J67" s="106">
        <v>0.036</v>
      </c>
      <c r="K67" s="108">
        <v>70</v>
      </c>
      <c r="L67" s="63"/>
      <c r="M67" s="63" t="s">
        <v>228</v>
      </c>
      <c r="N67" s="106"/>
      <c r="O67" s="101"/>
    </row>
    <row r="68" ht="13.5" customHeight="1" spans="1:15">
      <c r="A68" s="101">
        <f t="shared" ref="A68:A131" si="1">ROW()-3</f>
        <v>65</v>
      </c>
      <c r="B68" s="103" t="s">
        <v>1568</v>
      </c>
      <c r="C68" s="103" t="s">
        <v>1569</v>
      </c>
      <c r="D68" s="101" t="s">
        <v>227</v>
      </c>
      <c r="E68" s="103" t="s">
        <v>1270</v>
      </c>
      <c r="F68" s="103" t="s">
        <v>1271</v>
      </c>
      <c r="G68" s="211" t="s">
        <v>64</v>
      </c>
      <c r="H68" s="103" t="s">
        <v>1270</v>
      </c>
      <c r="I68" s="101" t="s">
        <v>227</v>
      </c>
      <c r="J68" s="106">
        <v>2</v>
      </c>
      <c r="K68" s="101">
        <v>20</v>
      </c>
      <c r="L68" s="106"/>
      <c r="M68" s="106" t="s">
        <v>231</v>
      </c>
      <c r="N68" s="106"/>
      <c r="O68" s="101"/>
    </row>
    <row r="69" ht="13.5" customHeight="1" spans="1:15">
      <c r="A69" s="101">
        <f t="shared" si="1"/>
        <v>66</v>
      </c>
      <c r="B69" s="103" t="s">
        <v>1568</v>
      </c>
      <c r="C69" s="103" t="s">
        <v>1569</v>
      </c>
      <c r="D69" s="101" t="s">
        <v>227</v>
      </c>
      <c r="E69" s="103" t="s">
        <v>1272</v>
      </c>
      <c r="F69" s="103" t="s">
        <v>1273</v>
      </c>
      <c r="G69" s="211" t="s">
        <v>64</v>
      </c>
      <c r="H69" s="103" t="s">
        <v>1272</v>
      </c>
      <c r="I69" s="101" t="s">
        <v>227</v>
      </c>
      <c r="J69" s="106">
        <v>1</v>
      </c>
      <c r="K69" s="101">
        <v>20</v>
      </c>
      <c r="L69" s="106"/>
      <c r="M69" s="106" t="s">
        <v>231</v>
      </c>
      <c r="N69" s="106"/>
      <c r="O69" s="101"/>
    </row>
    <row r="70" ht="13.5" customHeight="1" spans="1:15">
      <c r="A70" s="101">
        <f t="shared" si="1"/>
        <v>67</v>
      </c>
      <c r="B70" s="103" t="s">
        <v>1568</v>
      </c>
      <c r="C70" s="103" t="s">
        <v>1569</v>
      </c>
      <c r="D70" s="101" t="s">
        <v>227</v>
      </c>
      <c r="E70" s="103" t="s">
        <v>1274</v>
      </c>
      <c r="F70" s="103" t="s">
        <v>1275</v>
      </c>
      <c r="G70" s="211" t="s">
        <v>64</v>
      </c>
      <c r="H70" s="103" t="s">
        <v>1274</v>
      </c>
      <c r="I70" s="101" t="s">
        <v>227</v>
      </c>
      <c r="J70" s="106">
        <v>1</v>
      </c>
      <c r="K70" s="101">
        <v>20</v>
      </c>
      <c r="L70" s="106"/>
      <c r="M70" s="106" t="s">
        <v>231</v>
      </c>
      <c r="N70" s="106"/>
      <c r="O70" s="101"/>
    </row>
    <row r="71" ht="13.5" customHeight="1" spans="1:15">
      <c r="A71" s="101">
        <f t="shared" si="1"/>
        <v>68</v>
      </c>
      <c r="B71" s="103" t="s">
        <v>1568</v>
      </c>
      <c r="C71" s="103" t="s">
        <v>1569</v>
      </c>
      <c r="D71" s="101" t="s">
        <v>227</v>
      </c>
      <c r="E71" s="103" t="s">
        <v>1276</v>
      </c>
      <c r="F71" s="103" t="s">
        <v>1277</v>
      </c>
      <c r="G71" s="211" t="s">
        <v>64</v>
      </c>
      <c r="H71" s="103" t="s">
        <v>1276</v>
      </c>
      <c r="I71" s="101" t="s">
        <v>227</v>
      </c>
      <c r="J71" s="106">
        <v>1</v>
      </c>
      <c r="K71" s="101">
        <v>20</v>
      </c>
      <c r="L71" s="106"/>
      <c r="M71" s="106" t="s">
        <v>231</v>
      </c>
      <c r="N71" s="106"/>
      <c r="O71" s="101"/>
    </row>
    <row r="72" ht="13.5" customHeight="1" spans="1:15">
      <c r="A72" s="101">
        <f t="shared" si="1"/>
        <v>69</v>
      </c>
      <c r="B72" s="103" t="s">
        <v>1568</v>
      </c>
      <c r="C72" s="103" t="s">
        <v>1569</v>
      </c>
      <c r="D72" s="101" t="s">
        <v>227</v>
      </c>
      <c r="E72" s="103" t="s">
        <v>1278</v>
      </c>
      <c r="F72" s="103" t="s">
        <v>1279</v>
      </c>
      <c r="G72" s="211" t="s">
        <v>64</v>
      </c>
      <c r="H72" s="103" t="s">
        <v>1278</v>
      </c>
      <c r="I72" s="101" t="s">
        <v>227</v>
      </c>
      <c r="J72" s="106">
        <v>1</v>
      </c>
      <c r="K72" s="101">
        <v>20</v>
      </c>
      <c r="L72" s="106"/>
      <c r="M72" s="106" t="s">
        <v>228</v>
      </c>
      <c r="N72" s="217" t="s">
        <v>1280</v>
      </c>
      <c r="O72" s="101"/>
    </row>
    <row r="73" ht="13.5" customHeight="1" spans="1:15">
      <c r="A73" s="101">
        <f t="shared" si="1"/>
        <v>70</v>
      </c>
      <c r="B73" s="103" t="s">
        <v>1568</v>
      </c>
      <c r="C73" s="103" t="s">
        <v>1569</v>
      </c>
      <c r="D73" s="101" t="s">
        <v>227</v>
      </c>
      <c r="E73" s="45" t="s">
        <v>420</v>
      </c>
      <c r="F73" s="45" t="s">
        <v>421</v>
      </c>
      <c r="G73" s="45"/>
      <c r="H73" s="45"/>
      <c r="I73" s="107" t="s">
        <v>243</v>
      </c>
      <c r="J73" s="55">
        <v>0.007534311936</v>
      </c>
      <c r="K73" s="108">
        <v>20</v>
      </c>
      <c r="L73" s="109"/>
      <c r="M73" s="106" t="s">
        <v>231</v>
      </c>
      <c r="N73" s="110"/>
      <c r="O73" s="101"/>
    </row>
    <row r="74" ht="13.5" customHeight="1" spans="1:15">
      <c r="A74" s="101">
        <f t="shared" si="1"/>
        <v>71</v>
      </c>
      <c r="B74" s="210" t="s">
        <v>63</v>
      </c>
      <c r="C74" s="210" t="s">
        <v>34</v>
      </c>
      <c r="D74" s="101" t="s">
        <v>227</v>
      </c>
      <c r="E74" s="102" t="s">
        <v>1281</v>
      </c>
      <c r="F74" s="103" t="s">
        <v>1282</v>
      </c>
      <c r="G74" s="211" t="s">
        <v>64</v>
      </c>
      <c r="H74" s="45"/>
      <c r="I74" s="101" t="s">
        <v>227</v>
      </c>
      <c r="J74" s="106">
        <v>2</v>
      </c>
      <c r="K74" s="101">
        <v>10</v>
      </c>
      <c r="L74" s="106"/>
      <c r="M74" s="106" t="s">
        <v>228</v>
      </c>
      <c r="N74" s="217" t="s">
        <v>1175</v>
      </c>
      <c r="O74" s="101"/>
    </row>
    <row r="75" ht="13.5" customHeight="1" spans="1:15">
      <c r="A75" s="101">
        <f t="shared" si="1"/>
        <v>72</v>
      </c>
      <c r="B75" s="102" t="s">
        <v>1281</v>
      </c>
      <c r="C75" s="103" t="s">
        <v>1282</v>
      </c>
      <c r="D75" s="101" t="s">
        <v>227</v>
      </c>
      <c r="E75" s="102" t="s">
        <v>1283</v>
      </c>
      <c r="F75" s="103" t="s">
        <v>1284</v>
      </c>
      <c r="G75" s="211" t="s">
        <v>64</v>
      </c>
      <c r="H75" s="102" t="s">
        <v>1283</v>
      </c>
      <c r="I75" s="101" t="s">
        <v>227</v>
      </c>
      <c r="J75" s="106">
        <v>1</v>
      </c>
      <c r="K75" s="101">
        <v>70</v>
      </c>
      <c r="L75" s="106"/>
      <c r="M75" s="106" t="s">
        <v>231</v>
      </c>
      <c r="N75" s="106"/>
      <c r="O75" s="101"/>
    </row>
    <row r="76" ht="13.5" customHeight="1" spans="1:15">
      <c r="A76" s="101">
        <f t="shared" si="1"/>
        <v>73</v>
      </c>
      <c r="B76" s="102" t="s">
        <v>1281</v>
      </c>
      <c r="C76" s="103" t="s">
        <v>1282</v>
      </c>
      <c r="D76" s="101" t="s">
        <v>227</v>
      </c>
      <c r="E76" s="45" t="s">
        <v>395</v>
      </c>
      <c r="F76" s="45" t="s">
        <v>396</v>
      </c>
      <c r="G76" s="45"/>
      <c r="H76" s="45"/>
      <c r="I76" s="101" t="s">
        <v>240</v>
      </c>
      <c r="J76" s="106">
        <v>0.003</v>
      </c>
      <c r="K76" s="108">
        <v>70</v>
      </c>
      <c r="L76" s="63"/>
      <c r="M76" s="63" t="s">
        <v>228</v>
      </c>
      <c r="N76" s="106"/>
      <c r="O76" s="101"/>
    </row>
    <row r="77" ht="13.5" customHeight="1" spans="1:15">
      <c r="A77" s="101">
        <f t="shared" si="1"/>
        <v>74</v>
      </c>
      <c r="B77" s="210" t="s">
        <v>63</v>
      </c>
      <c r="C77" s="210" t="s">
        <v>34</v>
      </c>
      <c r="D77" s="101" t="s">
        <v>227</v>
      </c>
      <c r="E77" s="102" t="s">
        <v>1286</v>
      </c>
      <c r="F77" s="103" t="s">
        <v>1287</v>
      </c>
      <c r="G77" s="211" t="s">
        <v>64</v>
      </c>
      <c r="H77" s="102" t="s">
        <v>1286</v>
      </c>
      <c r="I77" s="101" t="s">
        <v>227</v>
      </c>
      <c r="J77" s="106">
        <v>4</v>
      </c>
      <c r="K77" s="101">
        <v>10</v>
      </c>
      <c r="L77" s="106"/>
      <c r="M77" s="106" t="s">
        <v>231</v>
      </c>
      <c r="N77" s="106"/>
      <c r="O77" s="101"/>
    </row>
    <row r="78" ht="13.5" customHeight="1" spans="1:15">
      <c r="A78" s="101">
        <f t="shared" si="1"/>
        <v>75</v>
      </c>
      <c r="B78" s="210" t="s">
        <v>63</v>
      </c>
      <c r="C78" s="210" t="s">
        <v>34</v>
      </c>
      <c r="D78" s="101" t="s">
        <v>227</v>
      </c>
      <c r="E78" s="102" t="s">
        <v>1288</v>
      </c>
      <c r="F78" s="103" t="s">
        <v>1289</v>
      </c>
      <c r="G78" s="211" t="s">
        <v>64</v>
      </c>
      <c r="H78" s="102" t="s">
        <v>1288</v>
      </c>
      <c r="I78" s="101" t="s">
        <v>227</v>
      </c>
      <c r="J78" s="106">
        <v>4</v>
      </c>
      <c r="K78" s="101">
        <v>10</v>
      </c>
      <c r="L78" s="106"/>
      <c r="M78" s="106" t="s">
        <v>231</v>
      </c>
      <c r="N78" s="106"/>
      <c r="O78" s="101"/>
    </row>
    <row r="79" ht="13.5" customHeight="1" spans="1:15">
      <c r="A79" s="101">
        <f t="shared" si="1"/>
        <v>76</v>
      </c>
      <c r="B79" s="210" t="s">
        <v>63</v>
      </c>
      <c r="C79" s="210" t="s">
        <v>34</v>
      </c>
      <c r="D79" s="101" t="s">
        <v>227</v>
      </c>
      <c r="E79" s="102" t="s">
        <v>1290</v>
      </c>
      <c r="F79" s="103" t="s">
        <v>1291</v>
      </c>
      <c r="G79" s="104" t="s">
        <v>1292</v>
      </c>
      <c r="H79" s="102" t="s">
        <v>1293</v>
      </c>
      <c r="I79" s="101" t="s">
        <v>227</v>
      </c>
      <c r="J79" s="106">
        <v>4</v>
      </c>
      <c r="K79" s="101">
        <v>10</v>
      </c>
      <c r="L79" s="106"/>
      <c r="M79" s="106" t="s">
        <v>231</v>
      </c>
      <c r="N79" s="106"/>
      <c r="O79" s="101"/>
    </row>
    <row r="80" ht="13.5" customHeight="1" spans="1:15">
      <c r="A80" s="101">
        <f t="shared" si="1"/>
        <v>77</v>
      </c>
      <c r="B80" s="210" t="s">
        <v>63</v>
      </c>
      <c r="C80" s="210" t="s">
        <v>34</v>
      </c>
      <c r="D80" s="101" t="s">
        <v>227</v>
      </c>
      <c r="E80" s="102" t="s">
        <v>1294</v>
      </c>
      <c r="F80" s="103" t="s">
        <v>1295</v>
      </c>
      <c r="G80" s="104" t="s">
        <v>1296</v>
      </c>
      <c r="H80" s="102"/>
      <c r="I80" s="101" t="s">
        <v>227</v>
      </c>
      <c r="J80" s="106">
        <v>2</v>
      </c>
      <c r="K80" s="101">
        <v>10</v>
      </c>
      <c r="L80" s="106"/>
      <c r="M80" s="106" t="s">
        <v>231</v>
      </c>
      <c r="N80" s="106"/>
      <c r="O80" s="101"/>
    </row>
    <row r="81" ht="13.5" customHeight="1" spans="1:15">
      <c r="A81" s="101">
        <f t="shared" si="1"/>
        <v>78</v>
      </c>
      <c r="B81" s="210" t="s">
        <v>63</v>
      </c>
      <c r="C81" s="210" t="s">
        <v>34</v>
      </c>
      <c r="D81" s="101" t="s">
        <v>227</v>
      </c>
      <c r="E81" s="102" t="s">
        <v>1297</v>
      </c>
      <c r="F81" s="103" t="s">
        <v>1298</v>
      </c>
      <c r="G81" s="104" t="s">
        <v>275</v>
      </c>
      <c r="H81" s="102" t="s">
        <v>1299</v>
      </c>
      <c r="I81" s="101" t="s">
        <v>227</v>
      </c>
      <c r="J81" s="106">
        <v>4</v>
      </c>
      <c r="K81" s="101">
        <v>10</v>
      </c>
      <c r="L81" s="106"/>
      <c r="M81" s="106" t="s">
        <v>231</v>
      </c>
      <c r="N81" s="106"/>
      <c r="O81" s="101"/>
    </row>
    <row r="82" ht="13.5" customHeight="1" spans="1:15">
      <c r="A82" s="101">
        <f t="shared" si="1"/>
        <v>79</v>
      </c>
      <c r="B82" s="210" t="s">
        <v>63</v>
      </c>
      <c r="C82" s="210" t="s">
        <v>34</v>
      </c>
      <c r="D82" s="101" t="s">
        <v>227</v>
      </c>
      <c r="E82" s="102" t="s">
        <v>1300</v>
      </c>
      <c r="F82" s="103" t="s">
        <v>1301</v>
      </c>
      <c r="G82" s="211" t="s">
        <v>64</v>
      </c>
      <c r="H82" s="103" t="s">
        <v>1300</v>
      </c>
      <c r="I82" s="101" t="s">
        <v>227</v>
      </c>
      <c r="J82" s="106">
        <v>2</v>
      </c>
      <c r="K82" s="101">
        <v>10</v>
      </c>
      <c r="L82" s="106"/>
      <c r="M82" s="106" t="s">
        <v>231</v>
      </c>
      <c r="N82" s="106"/>
      <c r="O82" s="101"/>
    </row>
    <row r="83" ht="13.5" customHeight="1" spans="1:15">
      <c r="A83" s="101">
        <f t="shared" si="1"/>
        <v>80</v>
      </c>
      <c r="B83" s="210" t="s">
        <v>63</v>
      </c>
      <c r="C83" s="210" t="s">
        <v>34</v>
      </c>
      <c r="D83" s="101" t="s">
        <v>227</v>
      </c>
      <c r="E83" s="102" t="s">
        <v>1302</v>
      </c>
      <c r="F83" s="103" t="s">
        <v>1303</v>
      </c>
      <c r="G83" s="211" t="s">
        <v>64</v>
      </c>
      <c r="H83" s="103"/>
      <c r="I83" s="101" t="s">
        <v>227</v>
      </c>
      <c r="J83" s="106">
        <v>2</v>
      </c>
      <c r="K83" s="101">
        <v>10</v>
      </c>
      <c r="L83" s="106"/>
      <c r="M83" s="106" t="s">
        <v>228</v>
      </c>
      <c r="N83" s="217" t="s">
        <v>1175</v>
      </c>
      <c r="O83" s="101"/>
    </row>
    <row r="84" ht="13.5" customHeight="1" spans="1:15">
      <c r="A84" s="101">
        <f t="shared" si="1"/>
        <v>81</v>
      </c>
      <c r="B84" s="102" t="s">
        <v>1302</v>
      </c>
      <c r="C84" s="103" t="s">
        <v>1303</v>
      </c>
      <c r="D84" s="101" t="s">
        <v>227</v>
      </c>
      <c r="E84" s="102" t="s">
        <v>1304</v>
      </c>
      <c r="F84" s="103" t="s">
        <v>1305</v>
      </c>
      <c r="G84" s="211" t="s">
        <v>64</v>
      </c>
      <c r="H84" s="103" t="s">
        <v>1304</v>
      </c>
      <c r="I84" s="101" t="s">
        <v>227</v>
      </c>
      <c r="J84" s="106">
        <v>1</v>
      </c>
      <c r="K84" s="101">
        <v>70</v>
      </c>
      <c r="L84" s="106" t="s">
        <v>404</v>
      </c>
      <c r="M84" s="106" t="s">
        <v>228</v>
      </c>
      <c r="N84" s="217" t="s">
        <v>1178</v>
      </c>
      <c r="O84" s="101"/>
    </row>
    <row r="85" ht="13.5" customHeight="1" spans="1:15">
      <c r="A85" s="101">
        <f t="shared" si="1"/>
        <v>82</v>
      </c>
      <c r="B85" s="102" t="s">
        <v>1302</v>
      </c>
      <c r="C85" s="103" t="s">
        <v>1303</v>
      </c>
      <c r="D85" s="101" t="s">
        <v>227</v>
      </c>
      <c r="E85" s="45" t="s">
        <v>395</v>
      </c>
      <c r="F85" s="45" t="s">
        <v>396</v>
      </c>
      <c r="G85" s="45"/>
      <c r="H85" s="45"/>
      <c r="I85" s="101" t="s">
        <v>240</v>
      </c>
      <c r="J85" s="106">
        <v>0.034</v>
      </c>
      <c r="K85" s="108">
        <v>70</v>
      </c>
      <c r="L85" s="63"/>
      <c r="M85" s="63" t="s">
        <v>228</v>
      </c>
      <c r="N85" s="106"/>
      <c r="O85" s="101"/>
    </row>
    <row r="86" ht="13.5" customHeight="1" spans="1:15">
      <c r="A86" s="101">
        <f t="shared" si="1"/>
        <v>83</v>
      </c>
      <c r="B86" s="102" t="s">
        <v>1304</v>
      </c>
      <c r="C86" s="103" t="s">
        <v>1305</v>
      </c>
      <c r="D86" s="101" t="s">
        <v>227</v>
      </c>
      <c r="E86" s="102" t="s">
        <v>1306</v>
      </c>
      <c r="F86" s="103" t="s">
        <v>1307</v>
      </c>
      <c r="G86" s="211" t="s">
        <v>64</v>
      </c>
      <c r="H86" s="103" t="s">
        <v>1306</v>
      </c>
      <c r="I86" s="101" t="s">
        <v>227</v>
      </c>
      <c r="J86" s="217">
        <v>1</v>
      </c>
      <c r="K86" s="101">
        <v>20</v>
      </c>
      <c r="L86" s="106"/>
      <c r="M86" s="217" t="s">
        <v>228</v>
      </c>
      <c r="N86" s="217" t="s">
        <v>1181</v>
      </c>
      <c r="O86" s="101"/>
    </row>
    <row r="87" ht="13.5" customHeight="1" spans="1:15">
      <c r="A87" s="101">
        <f t="shared" si="1"/>
        <v>84</v>
      </c>
      <c r="B87" s="102" t="s">
        <v>1304</v>
      </c>
      <c r="C87" s="103" t="s">
        <v>1305</v>
      </c>
      <c r="D87" s="101" t="s">
        <v>227</v>
      </c>
      <c r="E87" s="102" t="s">
        <v>1235</v>
      </c>
      <c r="F87" s="103" t="s">
        <v>1236</v>
      </c>
      <c r="G87" s="211" t="s">
        <v>64</v>
      </c>
      <c r="H87" s="103" t="s">
        <v>1235</v>
      </c>
      <c r="I87" s="101" t="s">
        <v>227</v>
      </c>
      <c r="J87" s="217">
        <v>2</v>
      </c>
      <c r="K87" s="101">
        <v>20</v>
      </c>
      <c r="L87" s="106"/>
      <c r="M87" s="106" t="s">
        <v>231</v>
      </c>
      <c r="N87" s="106"/>
      <c r="O87" s="101"/>
    </row>
    <row r="88" ht="13.5" customHeight="1" spans="1:15">
      <c r="A88" s="101">
        <f t="shared" si="1"/>
        <v>85</v>
      </c>
      <c r="B88" s="102" t="s">
        <v>1304</v>
      </c>
      <c r="C88" s="103" t="s">
        <v>1305</v>
      </c>
      <c r="D88" s="101" t="s">
        <v>227</v>
      </c>
      <c r="E88" s="45" t="s">
        <v>420</v>
      </c>
      <c r="F88" s="45" t="s">
        <v>421</v>
      </c>
      <c r="G88" s="45"/>
      <c r="H88" s="45"/>
      <c r="I88" s="107" t="s">
        <v>243</v>
      </c>
      <c r="J88" s="55">
        <v>0.007534311936</v>
      </c>
      <c r="K88" s="108">
        <v>20</v>
      </c>
      <c r="L88" s="109"/>
      <c r="M88" s="106" t="s">
        <v>231</v>
      </c>
      <c r="N88" s="110"/>
      <c r="O88" s="101"/>
    </row>
    <row r="89" ht="13.5" customHeight="1" spans="1:15">
      <c r="A89" s="101">
        <f t="shared" si="1"/>
        <v>86</v>
      </c>
      <c r="B89" s="210" t="s">
        <v>63</v>
      </c>
      <c r="C89" s="210" t="s">
        <v>34</v>
      </c>
      <c r="D89" s="101" t="s">
        <v>227</v>
      </c>
      <c r="E89" s="102" t="s">
        <v>1308</v>
      </c>
      <c r="F89" s="103" t="s">
        <v>1309</v>
      </c>
      <c r="G89" s="211" t="s">
        <v>64</v>
      </c>
      <c r="H89" s="103"/>
      <c r="I89" s="101" t="s">
        <v>227</v>
      </c>
      <c r="J89" s="106">
        <v>2</v>
      </c>
      <c r="K89" s="101">
        <v>10</v>
      </c>
      <c r="L89" s="106"/>
      <c r="M89" s="106" t="s">
        <v>228</v>
      </c>
      <c r="N89" s="217" t="s">
        <v>1175</v>
      </c>
      <c r="O89" s="101"/>
    </row>
    <row r="90" ht="13.5" customHeight="1" spans="1:15">
      <c r="A90" s="101">
        <f t="shared" si="1"/>
        <v>87</v>
      </c>
      <c r="B90" s="102" t="s">
        <v>1308</v>
      </c>
      <c r="C90" s="103" t="s">
        <v>1309</v>
      </c>
      <c r="D90" s="101" t="s">
        <v>227</v>
      </c>
      <c r="E90" s="102" t="s">
        <v>1310</v>
      </c>
      <c r="F90" s="103" t="s">
        <v>1311</v>
      </c>
      <c r="G90" s="211" t="s">
        <v>64</v>
      </c>
      <c r="H90" s="103" t="s">
        <v>1310</v>
      </c>
      <c r="I90" s="101" t="s">
        <v>227</v>
      </c>
      <c r="J90" s="106">
        <v>1</v>
      </c>
      <c r="K90" s="101">
        <v>70</v>
      </c>
      <c r="L90" s="106"/>
      <c r="M90" s="217" t="s">
        <v>228</v>
      </c>
      <c r="N90" s="217" t="s">
        <v>1181</v>
      </c>
      <c r="O90" s="101"/>
    </row>
    <row r="91" ht="13.5" customHeight="1" spans="1:15">
      <c r="A91" s="101">
        <f t="shared" si="1"/>
        <v>88</v>
      </c>
      <c r="B91" s="102" t="s">
        <v>1308</v>
      </c>
      <c r="C91" s="103" t="s">
        <v>1309</v>
      </c>
      <c r="D91" s="101" t="s">
        <v>227</v>
      </c>
      <c r="E91" s="45" t="s">
        <v>395</v>
      </c>
      <c r="F91" s="45" t="s">
        <v>396</v>
      </c>
      <c r="G91" s="45"/>
      <c r="H91" s="45"/>
      <c r="I91" s="101" t="s">
        <v>240</v>
      </c>
      <c r="J91" s="106">
        <v>0.026</v>
      </c>
      <c r="K91" s="108">
        <v>70</v>
      </c>
      <c r="L91" s="63"/>
      <c r="M91" s="63" t="s">
        <v>228</v>
      </c>
      <c r="N91" s="106"/>
      <c r="O91" s="101"/>
    </row>
    <row r="92" ht="13.5" customHeight="1" spans="1:15">
      <c r="A92" s="101">
        <f t="shared" si="1"/>
        <v>89</v>
      </c>
      <c r="B92" s="210" t="s">
        <v>63</v>
      </c>
      <c r="C92" s="210" t="s">
        <v>34</v>
      </c>
      <c r="D92" s="101" t="s">
        <v>227</v>
      </c>
      <c r="E92" s="102" t="s">
        <v>1312</v>
      </c>
      <c r="F92" s="103" t="s">
        <v>1313</v>
      </c>
      <c r="G92" s="211" t="s">
        <v>64</v>
      </c>
      <c r="H92" s="102" t="s">
        <v>1312</v>
      </c>
      <c r="I92" s="101" t="s">
        <v>227</v>
      </c>
      <c r="J92" s="106">
        <v>2</v>
      </c>
      <c r="K92" s="101">
        <v>10</v>
      </c>
      <c r="L92" s="106"/>
      <c r="M92" s="106" t="s">
        <v>231</v>
      </c>
      <c r="N92" s="106"/>
      <c r="O92" s="101"/>
    </row>
    <row r="93" ht="13.5" customHeight="1" spans="1:15">
      <c r="A93" s="101">
        <f t="shared" si="1"/>
        <v>90</v>
      </c>
      <c r="B93" s="210" t="s">
        <v>63</v>
      </c>
      <c r="C93" s="210" t="s">
        <v>34</v>
      </c>
      <c r="D93" s="101" t="s">
        <v>227</v>
      </c>
      <c r="E93" s="102" t="s">
        <v>1314</v>
      </c>
      <c r="F93" s="103" t="s">
        <v>1315</v>
      </c>
      <c r="G93" s="211" t="s">
        <v>64</v>
      </c>
      <c r="H93" s="103"/>
      <c r="I93" s="101" t="s">
        <v>227</v>
      </c>
      <c r="J93" s="106">
        <v>1</v>
      </c>
      <c r="K93" s="101">
        <v>10</v>
      </c>
      <c r="L93" s="106"/>
      <c r="M93" s="106" t="s">
        <v>228</v>
      </c>
      <c r="N93" s="217" t="s">
        <v>1175</v>
      </c>
      <c r="O93" s="101"/>
    </row>
    <row r="94" ht="13.5" customHeight="1" spans="1:15">
      <c r="A94" s="101">
        <f t="shared" si="1"/>
        <v>91</v>
      </c>
      <c r="B94" s="102" t="s">
        <v>1314</v>
      </c>
      <c r="C94" s="103" t="s">
        <v>1315</v>
      </c>
      <c r="D94" s="101" t="s">
        <v>227</v>
      </c>
      <c r="E94" s="102" t="s">
        <v>1316</v>
      </c>
      <c r="F94" s="103" t="s">
        <v>1317</v>
      </c>
      <c r="G94" s="211" t="s">
        <v>64</v>
      </c>
      <c r="H94" s="103" t="s">
        <v>1316</v>
      </c>
      <c r="I94" s="101" t="s">
        <v>227</v>
      </c>
      <c r="J94" s="106">
        <v>1</v>
      </c>
      <c r="K94" s="101">
        <v>70</v>
      </c>
      <c r="L94" s="106"/>
      <c r="M94" s="217" t="s">
        <v>228</v>
      </c>
      <c r="N94" s="217" t="s">
        <v>1181</v>
      </c>
      <c r="O94" s="101"/>
    </row>
    <row r="95" ht="13.5" customHeight="1" spans="1:15">
      <c r="A95" s="101">
        <f t="shared" si="1"/>
        <v>92</v>
      </c>
      <c r="B95" s="102" t="s">
        <v>1314</v>
      </c>
      <c r="C95" s="103" t="s">
        <v>1315</v>
      </c>
      <c r="D95" s="101" t="s">
        <v>227</v>
      </c>
      <c r="E95" s="45" t="s">
        <v>395</v>
      </c>
      <c r="F95" s="45" t="s">
        <v>396</v>
      </c>
      <c r="G95" s="45"/>
      <c r="H95" s="45"/>
      <c r="I95" s="101" t="s">
        <v>240</v>
      </c>
      <c r="J95" s="106">
        <v>0.027</v>
      </c>
      <c r="K95" s="108">
        <v>70</v>
      </c>
      <c r="L95" s="63"/>
      <c r="M95" s="63" t="s">
        <v>228</v>
      </c>
      <c r="N95" s="106"/>
      <c r="O95" s="101"/>
    </row>
    <row r="96" ht="13.5" customHeight="1" spans="1:15">
      <c r="A96" s="101">
        <f t="shared" si="1"/>
        <v>93</v>
      </c>
      <c r="B96" s="210" t="s">
        <v>63</v>
      </c>
      <c r="C96" s="210" t="s">
        <v>34</v>
      </c>
      <c r="D96" s="101" t="s">
        <v>227</v>
      </c>
      <c r="E96" s="102" t="s">
        <v>1318</v>
      </c>
      <c r="F96" s="103" t="s">
        <v>1319</v>
      </c>
      <c r="G96" s="211" t="s">
        <v>64</v>
      </c>
      <c r="H96" s="103"/>
      <c r="I96" s="101" t="s">
        <v>227</v>
      </c>
      <c r="J96" s="106">
        <v>1</v>
      </c>
      <c r="K96" s="101">
        <v>10</v>
      </c>
      <c r="L96" s="106"/>
      <c r="M96" s="106" t="s">
        <v>228</v>
      </c>
      <c r="N96" s="217" t="s">
        <v>1175</v>
      </c>
      <c r="O96" s="101"/>
    </row>
    <row r="97" ht="13.5" customHeight="1" spans="1:15">
      <c r="A97" s="101">
        <f t="shared" si="1"/>
        <v>94</v>
      </c>
      <c r="B97" s="102" t="s">
        <v>1318</v>
      </c>
      <c r="C97" s="103" t="s">
        <v>1319</v>
      </c>
      <c r="D97" s="101" t="s">
        <v>227</v>
      </c>
      <c r="E97" s="102" t="s">
        <v>1320</v>
      </c>
      <c r="F97" s="103" t="s">
        <v>1321</v>
      </c>
      <c r="G97" s="211" t="s">
        <v>64</v>
      </c>
      <c r="H97" s="103" t="s">
        <v>1320</v>
      </c>
      <c r="I97" s="101" t="s">
        <v>227</v>
      </c>
      <c r="J97" s="106">
        <v>1</v>
      </c>
      <c r="K97" s="101">
        <v>70</v>
      </c>
      <c r="L97" s="106"/>
      <c r="M97" s="217" t="s">
        <v>228</v>
      </c>
      <c r="N97" s="217" t="s">
        <v>1181</v>
      </c>
      <c r="O97" s="101"/>
    </row>
    <row r="98" ht="13.5" customHeight="1" spans="1:15">
      <c r="A98" s="101">
        <f t="shared" si="1"/>
        <v>95</v>
      </c>
      <c r="B98" s="102" t="s">
        <v>1318</v>
      </c>
      <c r="C98" s="103" t="s">
        <v>1319</v>
      </c>
      <c r="D98" s="101" t="s">
        <v>227</v>
      </c>
      <c r="E98" s="45" t="s">
        <v>395</v>
      </c>
      <c r="F98" s="45" t="s">
        <v>396</v>
      </c>
      <c r="G98" s="45"/>
      <c r="H98" s="45"/>
      <c r="I98" s="101" t="s">
        <v>240</v>
      </c>
      <c r="J98" s="106">
        <v>0.023</v>
      </c>
      <c r="K98" s="108">
        <v>70</v>
      </c>
      <c r="L98" s="63"/>
      <c r="M98" s="63" t="s">
        <v>228</v>
      </c>
      <c r="N98" s="106"/>
      <c r="O98" s="101"/>
    </row>
    <row r="99" ht="13.5" customHeight="1" spans="1:15">
      <c r="A99" s="101">
        <f t="shared" si="1"/>
        <v>96</v>
      </c>
      <c r="B99" s="210" t="s">
        <v>63</v>
      </c>
      <c r="C99" s="210" t="s">
        <v>34</v>
      </c>
      <c r="D99" s="101" t="s">
        <v>227</v>
      </c>
      <c r="E99" s="213" t="s">
        <v>1570</v>
      </c>
      <c r="F99" s="213" t="s">
        <v>1571</v>
      </c>
      <c r="G99" s="219" t="s">
        <v>64</v>
      </c>
      <c r="H99" s="213"/>
      <c r="I99" s="218" t="s">
        <v>227</v>
      </c>
      <c r="J99" s="217">
        <v>1</v>
      </c>
      <c r="K99" s="101">
        <v>10</v>
      </c>
      <c r="L99" s="106"/>
      <c r="M99" s="106" t="s">
        <v>228</v>
      </c>
      <c r="N99" s="217" t="s">
        <v>1175</v>
      </c>
      <c r="O99" s="101"/>
    </row>
    <row r="100" ht="13.5" customHeight="1" spans="1:15">
      <c r="A100" s="101">
        <f t="shared" si="1"/>
        <v>97</v>
      </c>
      <c r="B100" s="103" t="s">
        <v>1570</v>
      </c>
      <c r="C100" s="103" t="s">
        <v>1571</v>
      </c>
      <c r="D100" s="101" t="s">
        <v>227</v>
      </c>
      <c r="E100" s="213" t="s">
        <v>1572</v>
      </c>
      <c r="F100" s="213" t="s">
        <v>1573</v>
      </c>
      <c r="G100" s="219" t="s">
        <v>64</v>
      </c>
      <c r="H100" s="213" t="s">
        <v>1572</v>
      </c>
      <c r="I100" s="218" t="s">
        <v>227</v>
      </c>
      <c r="J100" s="217">
        <v>1</v>
      </c>
      <c r="K100" s="101">
        <v>70</v>
      </c>
      <c r="L100" s="106" t="s">
        <v>404</v>
      </c>
      <c r="M100" s="106" t="s">
        <v>228</v>
      </c>
      <c r="N100" s="217" t="s">
        <v>1178</v>
      </c>
      <c r="O100" s="101"/>
    </row>
    <row r="101" ht="13.5" customHeight="1" spans="1:15">
      <c r="A101" s="101">
        <f t="shared" si="1"/>
        <v>98</v>
      </c>
      <c r="B101" s="103" t="s">
        <v>1570</v>
      </c>
      <c r="C101" s="103" t="s">
        <v>1571</v>
      </c>
      <c r="D101" s="101" t="s">
        <v>227</v>
      </c>
      <c r="E101" s="182" t="s">
        <v>395</v>
      </c>
      <c r="F101" s="182" t="s">
        <v>396</v>
      </c>
      <c r="G101" s="182"/>
      <c r="H101" s="182"/>
      <c r="I101" s="218" t="s">
        <v>240</v>
      </c>
      <c r="J101" s="217">
        <v>0.072</v>
      </c>
      <c r="K101" s="108">
        <v>70</v>
      </c>
      <c r="L101" s="63"/>
      <c r="M101" s="63" t="s">
        <v>228</v>
      </c>
      <c r="N101" s="106"/>
      <c r="O101" s="101"/>
    </row>
    <row r="102" ht="13.5" customHeight="1" spans="1:15">
      <c r="A102" s="101">
        <f t="shared" si="1"/>
        <v>99</v>
      </c>
      <c r="B102" s="103" t="s">
        <v>1572</v>
      </c>
      <c r="C102" s="103" t="s">
        <v>1573</v>
      </c>
      <c r="D102" s="101" t="s">
        <v>227</v>
      </c>
      <c r="E102" s="213" t="s">
        <v>1326</v>
      </c>
      <c r="F102" s="213" t="s">
        <v>1327</v>
      </c>
      <c r="G102" s="219" t="s">
        <v>64</v>
      </c>
      <c r="H102" s="213" t="s">
        <v>1326</v>
      </c>
      <c r="I102" s="218" t="s">
        <v>227</v>
      </c>
      <c r="J102" s="217">
        <v>1</v>
      </c>
      <c r="K102" s="101">
        <v>20</v>
      </c>
      <c r="L102" s="106"/>
      <c r="M102" s="217" t="s">
        <v>228</v>
      </c>
      <c r="N102" s="217" t="s">
        <v>1181</v>
      </c>
      <c r="O102" s="101"/>
    </row>
    <row r="103" ht="13.5" customHeight="1" spans="1:15">
      <c r="A103" s="101">
        <f t="shared" si="1"/>
        <v>100</v>
      </c>
      <c r="B103" s="103" t="s">
        <v>1572</v>
      </c>
      <c r="C103" s="103" t="s">
        <v>1573</v>
      </c>
      <c r="D103" s="101" t="s">
        <v>227</v>
      </c>
      <c r="E103" s="213" t="s">
        <v>1328</v>
      </c>
      <c r="F103" s="213" t="s">
        <v>1329</v>
      </c>
      <c r="G103" s="214" t="s">
        <v>1330</v>
      </c>
      <c r="H103" s="212"/>
      <c r="I103" s="218" t="s">
        <v>227</v>
      </c>
      <c r="J103" s="217">
        <v>3</v>
      </c>
      <c r="K103" s="101">
        <v>20</v>
      </c>
      <c r="L103" s="106"/>
      <c r="M103" s="106" t="s">
        <v>231</v>
      </c>
      <c r="N103" s="106"/>
      <c r="O103" s="101"/>
    </row>
    <row r="104" ht="13.5" customHeight="1" spans="1:15">
      <c r="A104" s="101">
        <f t="shared" si="1"/>
        <v>101</v>
      </c>
      <c r="B104" s="210" t="s">
        <v>63</v>
      </c>
      <c r="C104" s="210" t="s">
        <v>34</v>
      </c>
      <c r="D104" s="101" t="s">
        <v>227</v>
      </c>
      <c r="E104" s="102" t="s">
        <v>1574</v>
      </c>
      <c r="F104" s="103" t="s">
        <v>1332</v>
      </c>
      <c r="G104" s="211" t="s">
        <v>1575</v>
      </c>
      <c r="H104" s="102"/>
      <c r="I104" s="101" t="s">
        <v>227</v>
      </c>
      <c r="J104" s="106">
        <v>1</v>
      </c>
      <c r="K104" s="101">
        <v>10</v>
      </c>
      <c r="L104" s="106"/>
      <c r="M104" s="106" t="s">
        <v>228</v>
      </c>
      <c r="N104" s="217" t="s">
        <v>1175</v>
      </c>
      <c r="O104" s="101"/>
    </row>
    <row r="105" ht="13.5" customHeight="1" spans="1:15">
      <c r="A105" s="101">
        <f t="shared" si="1"/>
        <v>102</v>
      </c>
      <c r="B105" s="102" t="s">
        <v>1574</v>
      </c>
      <c r="C105" s="103" t="s">
        <v>1576</v>
      </c>
      <c r="D105" s="101" t="s">
        <v>227</v>
      </c>
      <c r="E105" s="103" t="s">
        <v>1577</v>
      </c>
      <c r="F105" s="103" t="s">
        <v>1334</v>
      </c>
      <c r="G105" s="211" t="s">
        <v>1575</v>
      </c>
      <c r="H105" s="103" t="s">
        <v>1577</v>
      </c>
      <c r="I105" s="101" t="s">
        <v>227</v>
      </c>
      <c r="J105" s="106">
        <v>1</v>
      </c>
      <c r="K105" s="101">
        <v>70</v>
      </c>
      <c r="L105" s="106"/>
      <c r="M105" s="217" t="s">
        <v>231</v>
      </c>
      <c r="N105" s="106"/>
      <c r="O105" s="101"/>
    </row>
    <row r="106" ht="13.5" customHeight="1" spans="1:15">
      <c r="A106" s="101">
        <f t="shared" si="1"/>
        <v>103</v>
      </c>
      <c r="B106" s="102" t="s">
        <v>1574</v>
      </c>
      <c r="C106" s="103" t="s">
        <v>1576</v>
      </c>
      <c r="D106" s="101" t="s">
        <v>227</v>
      </c>
      <c r="E106" s="45" t="s">
        <v>395</v>
      </c>
      <c r="F106" s="45" t="s">
        <v>396</v>
      </c>
      <c r="G106" s="45"/>
      <c r="H106" s="45"/>
      <c r="I106" s="101" t="s">
        <v>240</v>
      </c>
      <c r="J106" s="106">
        <v>0.012</v>
      </c>
      <c r="K106" s="108">
        <v>70</v>
      </c>
      <c r="L106" s="63"/>
      <c r="M106" s="63" t="s">
        <v>228</v>
      </c>
      <c r="N106" s="106"/>
      <c r="O106" s="101"/>
    </row>
    <row r="107" ht="13.5" customHeight="1" spans="1:15">
      <c r="A107" s="101">
        <f t="shared" si="1"/>
        <v>104</v>
      </c>
      <c r="B107" s="210" t="s">
        <v>63</v>
      </c>
      <c r="C107" s="210" t="s">
        <v>34</v>
      </c>
      <c r="D107" s="101" t="s">
        <v>227</v>
      </c>
      <c r="E107" s="102" t="s">
        <v>1335</v>
      </c>
      <c r="F107" s="103" t="s">
        <v>1336</v>
      </c>
      <c r="G107" s="104" t="s">
        <v>1011</v>
      </c>
      <c r="H107" s="102" t="s">
        <v>1337</v>
      </c>
      <c r="I107" s="101" t="s">
        <v>227</v>
      </c>
      <c r="J107" s="106">
        <v>3</v>
      </c>
      <c r="K107" s="101">
        <v>10</v>
      </c>
      <c r="L107" s="106"/>
      <c r="M107" s="106" t="s">
        <v>231</v>
      </c>
      <c r="N107" s="106"/>
      <c r="O107" s="101"/>
    </row>
    <row r="108" ht="13.5" customHeight="1" spans="1:15">
      <c r="A108" s="101">
        <f t="shared" si="1"/>
        <v>105</v>
      </c>
      <c r="B108" s="210" t="s">
        <v>63</v>
      </c>
      <c r="C108" s="210" t="s">
        <v>34</v>
      </c>
      <c r="D108" s="101" t="s">
        <v>227</v>
      </c>
      <c r="E108" s="102" t="s">
        <v>1338</v>
      </c>
      <c r="F108" s="103" t="s">
        <v>1339</v>
      </c>
      <c r="G108" s="211" t="s">
        <v>64</v>
      </c>
      <c r="H108" s="102"/>
      <c r="I108" s="101" t="s">
        <v>227</v>
      </c>
      <c r="J108" s="106">
        <v>2</v>
      </c>
      <c r="K108" s="101">
        <v>10</v>
      </c>
      <c r="L108" s="106"/>
      <c r="M108" s="106" t="s">
        <v>228</v>
      </c>
      <c r="N108" s="217" t="s">
        <v>1175</v>
      </c>
      <c r="O108" s="101"/>
    </row>
    <row r="109" ht="13.5" customHeight="1" spans="1:15">
      <c r="A109" s="101">
        <f t="shared" si="1"/>
        <v>106</v>
      </c>
      <c r="B109" s="102" t="s">
        <v>1338</v>
      </c>
      <c r="C109" s="103" t="s">
        <v>1339</v>
      </c>
      <c r="D109" s="101" t="s">
        <v>227</v>
      </c>
      <c r="E109" s="102" t="s">
        <v>1340</v>
      </c>
      <c r="F109" s="103" t="s">
        <v>1341</v>
      </c>
      <c r="G109" s="211" t="s">
        <v>64</v>
      </c>
      <c r="H109" s="102" t="s">
        <v>1340</v>
      </c>
      <c r="I109" s="101" t="s">
        <v>227</v>
      </c>
      <c r="J109" s="106">
        <v>1</v>
      </c>
      <c r="K109" s="101">
        <v>70</v>
      </c>
      <c r="L109" s="106"/>
      <c r="M109" s="106" t="s">
        <v>231</v>
      </c>
      <c r="N109" s="106"/>
      <c r="O109" s="101"/>
    </row>
    <row r="110" ht="13.5" customHeight="1" spans="1:15">
      <c r="A110" s="101">
        <f t="shared" si="1"/>
        <v>107</v>
      </c>
      <c r="B110" s="102" t="s">
        <v>1338</v>
      </c>
      <c r="C110" s="103" t="s">
        <v>1339</v>
      </c>
      <c r="D110" s="101" t="s">
        <v>227</v>
      </c>
      <c r="E110" s="45" t="s">
        <v>395</v>
      </c>
      <c r="F110" s="45" t="s">
        <v>396</v>
      </c>
      <c r="G110" s="45"/>
      <c r="H110" s="45"/>
      <c r="I110" s="101" t="s">
        <v>240</v>
      </c>
      <c r="J110" s="106">
        <v>0.064</v>
      </c>
      <c r="K110" s="108">
        <v>70</v>
      </c>
      <c r="L110" s="63"/>
      <c r="M110" s="63" t="s">
        <v>228</v>
      </c>
      <c r="N110" s="106"/>
      <c r="O110" s="101"/>
    </row>
    <row r="111" ht="13.5" customHeight="1" spans="1:15">
      <c r="A111" s="101">
        <f t="shared" si="1"/>
        <v>108</v>
      </c>
      <c r="B111" s="210" t="s">
        <v>63</v>
      </c>
      <c r="C111" s="210" t="s">
        <v>34</v>
      </c>
      <c r="D111" s="101" t="s">
        <v>227</v>
      </c>
      <c r="E111" s="102" t="s">
        <v>1342</v>
      </c>
      <c r="F111" s="103" t="s">
        <v>1343</v>
      </c>
      <c r="G111" s="211" t="s">
        <v>64</v>
      </c>
      <c r="H111" s="102"/>
      <c r="I111" s="101" t="s">
        <v>227</v>
      </c>
      <c r="J111" s="106">
        <v>1</v>
      </c>
      <c r="K111" s="101">
        <v>10</v>
      </c>
      <c r="L111" s="106"/>
      <c r="M111" s="106" t="s">
        <v>228</v>
      </c>
      <c r="N111" s="217" t="s">
        <v>1175</v>
      </c>
      <c r="O111" s="101"/>
    </row>
    <row r="112" ht="13.5" customHeight="1" spans="1:15">
      <c r="A112" s="101">
        <f t="shared" si="1"/>
        <v>109</v>
      </c>
      <c r="B112" s="102" t="s">
        <v>1342</v>
      </c>
      <c r="C112" s="103" t="s">
        <v>1343</v>
      </c>
      <c r="D112" s="101" t="s">
        <v>227</v>
      </c>
      <c r="E112" s="102" t="s">
        <v>1344</v>
      </c>
      <c r="F112" s="103" t="s">
        <v>1345</v>
      </c>
      <c r="G112" s="211" t="s">
        <v>64</v>
      </c>
      <c r="H112" s="102" t="s">
        <v>1344</v>
      </c>
      <c r="I112" s="101" t="s">
        <v>227</v>
      </c>
      <c r="J112" s="106">
        <v>1</v>
      </c>
      <c r="K112" s="101">
        <v>70</v>
      </c>
      <c r="L112" s="106" t="s">
        <v>404</v>
      </c>
      <c r="M112" s="106" t="s">
        <v>228</v>
      </c>
      <c r="N112" s="217" t="s">
        <v>1178</v>
      </c>
      <c r="O112" s="101"/>
    </row>
    <row r="113" ht="13.5" customHeight="1" spans="1:15">
      <c r="A113" s="101">
        <f t="shared" si="1"/>
        <v>110</v>
      </c>
      <c r="B113" s="102" t="s">
        <v>1342</v>
      </c>
      <c r="C113" s="103" t="s">
        <v>1343</v>
      </c>
      <c r="D113" s="101" t="s">
        <v>227</v>
      </c>
      <c r="E113" s="45" t="s">
        <v>395</v>
      </c>
      <c r="F113" s="45" t="s">
        <v>396</v>
      </c>
      <c r="G113" s="45"/>
      <c r="H113" s="45"/>
      <c r="I113" s="101" t="s">
        <v>240</v>
      </c>
      <c r="J113" s="106">
        <v>0.149</v>
      </c>
      <c r="K113" s="108">
        <v>70</v>
      </c>
      <c r="L113" s="63"/>
      <c r="M113" s="63" t="s">
        <v>228</v>
      </c>
      <c r="N113" s="106"/>
      <c r="O113" s="101"/>
    </row>
    <row r="114" ht="13.5" customHeight="1" spans="1:15">
      <c r="A114" s="101">
        <f t="shared" si="1"/>
        <v>111</v>
      </c>
      <c r="B114" s="102" t="s">
        <v>1344</v>
      </c>
      <c r="C114" s="103" t="s">
        <v>1345</v>
      </c>
      <c r="D114" s="101" t="s">
        <v>227</v>
      </c>
      <c r="E114" s="102" t="s">
        <v>1346</v>
      </c>
      <c r="F114" s="103" t="s">
        <v>1347</v>
      </c>
      <c r="G114" s="211" t="s">
        <v>64</v>
      </c>
      <c r="H114" s="102" t="s">
        <v>1346</v>
      </c>
      <c r="I114" s="101" t="s">
        <v>227</v>
      </c>
      <c r="J114" s="106">
        <v>1</v>
      </c>
      <c r="K114" s="101">
        <v>20</v>
      </c>
      <c r="L114" s="106"/>
      <c r="M114" s="217" t="s">
        <v>228</v>
      </c>
      <c r="N114" s="217" t="s">
        <v>1181</v>
      </c>
      <c r="O114" s="101"/>
    </row>
    <row r="115" ht="13.5" customHeight="1" spans="1:15">
      <c r="A115" s="101">
        <f t="shared" si="1"/>
        <v>112</v>
      </c>
      <c r="B115" s="102" t="s">
        <v>1344</v>
      </c>
      <c r="C115" s="103" t="s">
        <v>1345</v>
      </c>
      <c r="D115" s="101" t="s">
        <v>227</v>
      </c>
      <c r="E115" s="102" t="s">
        <v>1348</v>
      </c>
      <c r="F115" s="103" t="s">
        <v>1349</v>
      </c>
      <c r="G115" s="211" t="s">
        <v>64</v>
      </c>
      <c r="H115" s="102" t="s">
        <v>1348</v>
      </c>
      <c r="I115" s="101" t="s">
        <v>227</v>
      </c>
      <c r="J115" s="106">
        <v>2</v>
      </c>
      <c r="K115" s="101">
        <v>20</v>
      </c>
      <c r="L115" s="106"/>
      <c r="M115" s="106" t="s">
        <v>231</v>
      </c>
      <c r="N115" s="106"/>
      <c r="O115" s="101"/>
    </row>
    <row r="116" ht="13.5" customHeight="1" spans="1:15">
      <c r="A116" s="101">
        <f t="shared" si="1"/>
        <v>113</v>
      </c>
      <c r="B116" s="102" t="s">
        <v>1344</v>
      </c>
      <c r="C116" s="103" t="s">
        <v>1345</v>
      </c>
      <c r="D116" s="101" t="s">
        <v>227</v>
      </c>
      <c r="E116" s="45" t="s">
        <v>420</v>
      </c>
      <c r="F116" s="45" t="s">
        <v>421</v>
      </c>
      <c r="G116" s="45"/>
      <c r="H116" s="45"/>
      <c r="I116" s="107" t="s">
        <v>243</v>
      </c>
      <c r="J116" s="55">
        <v>0.007534311936</v>
      </c>
      <c r="K116" s="108">
        <v>20</v>
      </c>
      <c r="L116" s="109"/>
      <c r="M116" s="106" t="s">
        <v>231</v>
      </c>
      <c r="N116" s="110"/>
      <c r="O116" s="101"/>
    </row>
    <row r="117" ht="13.5" customHeight="1" spans="1:15">
      <c r="A117" s="101">
        <f t="shared" si="1"/>
        <v>114</v>
      </c>
      <c r="B117" s="210" t="s">
        <v>63</v>
      </c>
      <c r="C117" s="210" t="s">
        <v>34</v>
      </c>
      <c r="D117" s="101" t="s">
        <v>227</v>
      </c>
      <c r="E117" s="220" t="s">
        <v>1350</v>
      </c>
      <c r="F117" s="103" t="s">
        <v>1351</v>
      </c>
      <c r="G117" s="211" t="s">
        <v>64</v>
      </c>
      <c r="H117" s="220" t="s">
        <v>1350</v>
      </c>
      <c r="I117" s="101" t="s">
        <v>227</v>
      </c>
      <c r="J117" s="106">
        <v>2</v>
      </c>
      <c r="K117" s="101">
        <v>10</v>
      </c>
      <c r="L117" s="106"/>
      <c r="M117" s="106" t="s">
        <v>231</v>
      </c>
      <c r="N117" s="106"/>
      <c r="O117" s="101"/>
    </row>
    <row r="118" ht="13.5" customHeight="1" spans="1:15">
      <c r="A118" s="101">
        <f t="shared" si="1"/>
        <v>115</v>
      </c>
      <c r="B118" s="210" t="s">
        <v>63</v>
      </c>
      <c r="C118" s="210" t="s">
        <v>34</v>
      </c>
      <c r="D118" s="101" t="s">
        <v>227</v>
      </c>
      <c r="E118" s="102" t="s">
        <v>1352</v>
      </c>
      <c r="F118" s="103" t="s">
        <v>1353</v>
      </c>
      <c r="G118" s="211" t="s">
        <v>64</v>
      </c>
      <c r="H118" s="102"/>
      <c r="I118" s="101" t="s">
        <v>227</v>
      </c>
      <c r="J118" s="106">
        <v>4</v>
      </c>
      <c r="K118" s="101">
        <v>10</v>
      </c>
      <c r="L118" s="106"/>
      <c r="M118" s="106" t="s">
        <v>228</v>
      </c>
      <c r="N118" s="217" t="s">
        <v>1175</v>
      </c>
      <c r="O118" s="101"/>
    </row>
    <row r="119" ht="13.5" customHeight="1" spans="1:15">
      <c r="A119" s="101">
        <f t="shared" si="1"/>
        <v>116</v>
      </c>
      <c r="B119" s="102" t="s">
        <v>1352</v>
      </c>
      <c r="C119" s="103" t="s">
        <v>1353</v>
      </c>
      <c r="D119" s="101" t="s">
        <v>227</v>
      </c>
      <c r="E119" s="102" t="s">
        <v>1354</v>
      </c>
      <c r="F119" s="103" t="s">
        <v>1355</v>
      </c>
      <c r="G119" s="211" t="s">
        <v>64</v>
      </c>
      <c r="H119" s="102" t="s">
        <v>1354</v>
      </c>
      <c r="I119" s="101" t="s">
        <v>227</v>
      </c>
      <c r="J119" s="106">
        <v>1</v>
      </c>
      <c r="K119" s="101">
        <v>70</v>
      </c>
      <c r="L119" s="106"/>
      <c r="M119" s="106" t="s">
        <v>231</v>
      </c>
      <c r="N119" s="106"/>
      <c r="O119" s="101"/>
    </row>
    <row r="120" ht="13.5" customHeight="1" spans="1:15">
      <c r="A120" s="101">
        <f t="shared" si="1"/>
        <v>117</v>
      </c>
      <c r="B120" s="102" t="s">
        <v>1352</v>
      </c>
      <c r="C120" s="103" t="s">
        <v>1353</v>
      </c>
      <c r="D120" s="101" t="s">
        <v>227</v>
      </c>
      <c r="E120" s="45" t="s">
        <v>395</v>
      </c>
      <c r="F120" s="45" t="s">
        <v>396</v>
      </c>
      <c r="G120" s="45"/>
      <c r="H120" s="45"/>
      <c r="I120" s="101" t="s">
        <v>240</v>
      </c>
      <c r="J120" s="106">
        <v>0.002</v>
      </c>
      <c r="K120" s="108">
        <v>70</v>
      </c>
      <c r="L120" s="63"/>
      <c r="M120" s="63" t="s">
        <v>228</v>
      </c>
      <c r="N120" s="106"/>
      <c r="O120" s="101"/>
    </row>
    <row r="121" ht="13.5" customHeight="1" spans="1:15">
      <c r="A121" s="101">
        <f t="shared" si="1"/>
        <v>118</v>
      </c>
      <c r="B121" s="210" t="s">
        <v>63</v>
      </c>
      <c r="C121" s="210" t="s">
        <v>34</v>
      </c>
      <c r="D121" s="101" t="s">
        <v>227</v>
      </c>
      <c r="E121" s="102" t="s">
        <v>1578</v>
      </c>
      <c r="F121" s="103" t="s">
        <v>1579</v>
      </c>
      <c r="G121" s="104" t="s">
        <v>1580</v>
      </c>
      <c r="H121" s="102" t="s">
        <v>1581</v>
      </c>
      <c r="I121" s="101" t="s">
        <v>227</v>
      </c>
      <c r="J121" s="106">
        <v>4</v>
      </c>
      <c r="K121" s="101">
        <v>10</v>
      </c>
      <c r="L121" s="106"/>
      <c r="M121" s="106" t="s">
        <v>231</v>
      </c>
      <c r="N121" s="106"/>
      <c r="O121" s="101"/>
    </row>
    <row r="122" ht="13.5" customHeight="1" spans="1:15">
      <c r="A122" s="101">
        <f t="shared" si="1"/>
        <v>119</v>
      </c>
      <c r="B122" s="210" t="s">
        <v>63</v>
      </c>
      <c r="C122" s="210" t="s">
        <v>34</v>
      </c>
      <c r="D122" s="101" t="s">
        <v>227</v>
      </c>
      <c r="E122" s="102" t="s">
        <v>1359</v>
      </c>
      <c r="F122" s="103" t="s">
        <v>1360</v>
      </c>
      <c r="G122" s="104" t="s">
        <v>64</v>
      </c>
      <c r="H122" s="102" t="s">
        <v>1359</v>
      </c>
      <c r="I122" s="101" t="s">
        <v>227</v>
      </c>
      <c r="J122" s="106">
        <v>14</v>
      </c>
      <c r="K122" s="101">
        <v>10</v>
      </c>
      <c r="L122" s="106"/>
      <c r="M122" s="106" t="s">
        <v>231</v>
      </c>
      <c r="N122" s="106"/>
      <c r="O122" s="101"/>
    </row>
    <row r="123" ht="13.5" customHeight="1" spans="1:15">
      <c r="A123" s="101">
        <f t="shared" si="1"/>
        <v>120</v>
      </c>
      <c r="B123" s="210" t="s">
        <v>63</v>
      </c>
      <c r="C123" s="210" t="s">
        <v>34</v>
      </c>
      <c r="D123" s="101" t="s">
        <v>227</v>
      </c>
      <c r="E123" s="102" t="s">
        <v>1361</v>
      </c>
      <c r="F123" s="103" t="s">
        <v>1362</v>
      </c>
      <c r="G123" s="104" t="s">
        <v>64</v>
      </c>
      <c r="H123" s="102" t="s">
        <v>1361</v>
      </c>
      <c r="I123" s="101" t="s">
        <v>227</v>
      </c>
      <c r="J123" s="106">
        <v>6</v>
      </c>
      <c r="K123" s="101">
        <v>10</v>
      </c>
      <c r="L123" s="106"/>
      <c r="M123" s="106" t="s">
        <v>231</v>
      </c>
      <c r="N123" s="106"/>
      <c r="O123" s="101"/>
    </row>
    <row r="124" ht="13.5" customHeight="1" spans="1:15">
      <c r="A124" s="101">
        <f t="shared" si="1"/>
        <v>121</v>
      </c>
      <c r="B124" s="210" t="s">
        <v>63</v>
      </c>
      <c r="C124" s="210" t="s">
        <v>34</v>
      </c>
      <c r="D124" s="101" t="s">
        <v>227</v>
      </c>
      <c r="E124" s="102" t="s">
        <v>1363</v>
      </c>
      <c r="F124" s="103" t="s">
        <v>1364</v>
      </c>
      <c r="G124" s="104" t="s">
        <v>64</v>
      </c>
      <c r="H124" s="102" t="s">
        <v>1363</v>
      </c>
      <c r="I124" s="101" t="s">
        <v>227</v>
      </c>
      <c r="J124" s="106">
        <v>1</v>
      </c>
      <c r="K124" s="101">
        <v>10</v>
      </c>
      <c r="L124" s="106"/>
      <c r="M124" s="106" t="s">
        <v>231</v>
      </c>
      <c r="N124" s="106"/>
      <c r="O124" s="101"/>
    </row>
    <row r="125" ht="13.5" customHeight="1" spans="1:15">
      <c r="A125" s="101">
        <f t="shared" si="1"/>
        <v>122</v>
      </c>
      <c r="B125" s="210" t="s">
        <v>63</v>
      </c>
      <c r="C125" s="210" t="s">
        <v>34</v>
      </c>
      <c r="D125" s="101" t="s">
        <v>227</v>
      </c>
      <c r="E125" s="102" t="s">
        <v>1005</v>
      </c>
      <c r="F125" s="103" t="s">
        <v>1006</v>
      </c>
      <c r="G125" s="104"/>
      <c r="H125" s="102" t="s">
        <v>1005</v>
      </c>
      <c r="I125" s="101" t="s">
        <v>227</v>
      </c>
      <c r="J125" s="106">
        <v>1</v>
      </c>
      <c r="K125" s="101">
        <v>10</v>
      </c>
      <c r="L125" s="106"/>
      <c r="M125" s="106" t="s">
        <v>231</v>
      </c>
      <c r="N125" s="106"/>
      <c r="O125" s="101"/>
    </row>
    <row r="126" ht="13.5" customHeight="1" spans="1:15">
      <c r="A126" s="101">
        <f t="shared" si="1"/>
        <v>123</v>
      </c>
      <c r="B126" s="210" t="s">
        <v>63</v>
      </c>
      <c r="C126" s="210" t="s">
        <v>34</v>
      </c>
      <c r="D126" s="101" t="s">
        <v>227</v>
      </c>
      <c r="E126" s="102" t="s">
        <v>1365</v>
      </c>
      <c r="F126" s="103" t="s">
        <v>1366</v>
      </c>
      <c r="G126" s="104" t="s">
        <v>64</v>
      </c>
      <c r="H126" s="102" t="s">
        <v>1365</v>
      </c>
      <c r="I126" s="101" t="s">
        <v>227</v>
      </c>
      <c r="J126" s="106">
        <v>1</v>
      </c>
      <c r="K126" s="101">
        <v>10</v>
      </c>
      <c r="L126" s="106"/>
      <c r="M126" s="106" t="s">
        <v>231</v>
      </c>
      <c r="N126" s="106"/>
      <c r="O126" s="101"/>
    </row>
    <row r="127" ht="13.5" customHeight="1" spans="1:15">
      <c r="A127" s="101">
        <f t="shared" si="1"/>
        <v>124</v>
      </c>
      <c r="B127" s="210" t="s">
        <v>63</v>
      </c>
      <c r="C127" s="210" t="s">
        <v>34</v>
      </c>
      <c r="D127" s="101" t="s">
        <v>1285</v>
      </c>
      <c r="E127" s="212" t="s">
        <v>1367</v>
      </c>
      <c r="F127" s="213" t="s">
        <v>1368</v>
      </c>
      <c r="G127" s="214"/>
      <c r="H127" s="212" t="s">
        <v>1367</v>
      </c>
      <c r="I127" s="218" t="s">
        <v>227</v>
      </c>
      <c r="J127" s="217">
        <v>2</v>
      </c>
      <c r="K127" s="101">
        <v>10</v>
      </c>
      <c r="L127" s="106"/>
      <c r="M127" s="106" t="s">
        <v>231</v>
      </c>
      <c r="N127" s="106"/>
      <c r="O127" s="101"/>
    </row>
    <row r="128" ht="13.5" customHeight="1" spans="1:15">
      <c r="A128" s="101">
        <f t="shared" si="1"/>
        <v>125</v>
      </c>
      <c r="B128" s="210" t="s">
        <v>63</v>
      </c>
      <c r="C128" s="210" t="s">
        <v>34</v>
      </c>
      <c r="D128" s="101" t="s">
        <v>227</v>
      </c>
      <c r="E128" s="102" t="s">
        <v>1369</v>
      </c>
      <c r="F128" s="103" t="s">
        <v>1370</v>
      </c>
      <c r="G128" s="104" t="s">
        <v>64</v>
      </c>
      <c r="H128" s="102" t="s">
        <v>1369</v>
      </c>
      <c r="I128" s="101" t="s">
        <v>227</v>
      </c>
      <c r="J128" s="106">
        <v>1</v>
      </c>
      <c r="K128" s="101">
        <v>10</v>
      </c>
      <c r="L128" s="106"/>
      <c r="M128" s="106" t="s">
        <v>231</v>
      </c>
      <c r="N128" s="106"/>
      <c r="O128" s="101"/>
    </row>
    <row r="129" ht="13.5" customHeight="1" spans="1:15">
      <c r="A129" s="101">
        <f t="shared" si="1"/>
        <v>126</v>
      </c>
      <c r="B129" s="210" t="s">
        <v>63</v>
      </c>
      <c r="C129" s="210" t="s">
        <v>34</v>
      </c>
      <c r="D129" s="101" t="s">
        <v>227</v>
      </c>
      <c r="E129" s="102" t="s">
        <v>1371</v>
      </c>
      <c r="F129" s="103" t="s">
        <v>1372</v>
      </c>
      <c r="G129" s="104" t="s">
        <v>64</v>
      </c>
      <c r="H129" s="102" t="s">
        <v>1371</v>
      </c>
      <c r="I129" s="101" t="s">
        <v>227</v>
      </c>
      <c r="J129" s="106">
        <v>1</v>
      </c>
      <c r="K129" s="101">
        <v>10</v>
      </c>
      <c r="L129" s="106"/>
      <c r="M129" s="106" t="s">
        <v>231</v>
      </c>
      <c r="N129" s="106"/>
      <c r="O129" s="101"/>
    </row>
    <row r="130" ht="13.5" customHeight="1" spans="1:15">
      <c r="A130" s="101">
        <f t="shared" si="1"/>
        <v>127</v>
      </c>
      <c r="B130" s="210" t="s">
        <v>63</v>
      </c>
      <c r="C130" s="210" t="s">
        <v>34</v>
      </c>
      <c r="D130" s="101" t="s">
        <v>227</v>
      </c>
      <c r="E130" s="102" t="s">
        <v>1373</v>
      </c>
      <c r="F130" s="103" t="s">
        <v>1374</v>
      </c>
      <c r="G130" s="104" t="s">
        <v>64</v>
      </c>
      <c r="H130" s="102" t="s">
        <v>1373</v>
      </c>
      <c r="I130" s="101" t="s">
        <v>227</v>
      </c>
      <c r="J130" s="106">
        <v>1</v>
      </c>
      <c r="K130" s="101">
        <v>10</v>
      </c>
      <c r="L130" s="106"/>
      <c r="M130" s="106" t="s">
        <v>231</v>
      </c>
      <c r="N130" s="106"/>
      <c r="O130" s="101"/>
    </row>
    <row r="131" ht="13.5" customHeight="1" spans="1:15">
      <c r="A131" s="101">
        <f t="shared" si="1"/>
        <v>128</v>
      </c>
      <c r="B131" s="210" t="s">
        <v>63</v>
      </c>
      <c r="C131" s="210" t="s">
        <v>34</v>
      </c>
      <c r="D131" s="101" t="s">
        <v>227</v>
      </c>
      <c r="E131" s="102" t="s">
        <v>1375</v>
      </c>
      <c r="F131" s="103" t="s">
        <v>1376</v>
      </c>
      <c r="G131" s="104" t="s">
        <v>64</v>
      </c>
      <c r="H131" s="102" t="s">
        <v>1375</v>
      </c>
      <c r="I131" s="101" t="s">
        <v>227</v>
      </c>
      <c r="J131" s="106">
        <v>1</v>
      </c>
      <c r="K131" s="101">
        <v>10</v>
      </c>
      <c r="L131" s="106"/>
      <c r="M131" s="106" t="s">
        <v>231</v>
      </c>
      <c r="N131" s="106"/>
      <c r="O131" s="101"/>
    </row>
    <row r="132" ht="13.5" customHeight="1" spans="1:15">
      <c r="A132" s="101">
        <f t="shared" ref="A132:A170" si="2">ROW()-3</f>
        <v>129</v>
      </c>
      <c r="B132" s="210" t="s">
        <v>63</v>
      </c>
      <c r="C132" s="210" t="s">
        <v>34</v>
      </c>
      <c r="D132" s="101" t="s">
        <v>1285</v>
      </c>
      <c r="E132" s="212" t="s">
        <v>1377</v>
      </c>
      <c r="F132" s="213" t="s">
        <v>1378</v>
      </c>
      <c r="G132" s="214"/>
      <c r="H132" s="212" t="s">
        <v>1377</v>
      </c>
      <c r="I132" s="218" t="s">
        <v>227</v>
      </c>
      <c r="J132" s="217">
        <v>1</v>
      </c>
      <c r="K132" s="101">
        <v>10</v>
      </c>
      <c r="L132" s="106"/>
      <c r="M132" s="106" t="s">
        <v>231</v>
      </c>
      <c r="N132" s="106"/>
      <c r="O132" s="101"/>
    </row>
    <row r="133" ht="13.5" customHeight="1" spans="1:15">
      <c r="A133" s="101">
        <f t="shared" si="2"/>
        <v>130</v>
      </c>
      <c r="B133" s="210" t="s">
        <v>63</v>
      </c>
      <c r="C133" s="210" t="s">
        <v>34</v>
      </c>
      <c r="D133" s="101" t="s">
        <v>227</v>
      </c>
      <c r="E133" s="102" t="s">
        <v>1379</v>
      </c>
      <c r="F133" s="103" t="s">
        <v>1380</v>
      </c>
      <c r="G133" s="104" t="s">
        <v>1381</v>
      </c>
      <c r="H133" s="102" t="s">
        <v>1382</v>
      </c>
      <c r="I133" s="101" t="s">
        <v>227</v>
      </c>
      <c r="J133" s="106">
        <v>1</v>
      </c>
      <c r="K133" s="101">
        <v>10</v>
      </c>
      <c r="L133" s="106"/>
      <c r="M133" s="106" t="s">
        <v>231</v>
      </c>
      <c r="N133" s="106"/>
      <c r="O133" s="101"/>
    </row>
    <row r="134" ht="13.5" customHeight="1" spans="1:15">
      <c r="A134" s="101">
        <f t="shared" si="2"/>
        <v>131</v>
      </c>
      <c r="B134" s="210" t="s">
        <v>63</v>
      </c>
      <c r="C134" s="210" t="s">
        <v>34</v>
      </c>
      <c r="D134" s="101" t="s">
        <v>227</v>
      </c>
      <c r="E134" s="102" t="s">
        <v>1383</v>
      </c>
      <c r="F134" s="103" t="s">
        <v>1380</v>
      </c>
      <c r="G134" s="104" t="s">
        <v>1384</v>
      </c>
      <c r="H134" s="102" t="s">
        <v>1385</v>
      </c>
      <c r="I134" s="101" t="s">
        <v>227</v>
      </c>
      <c r="J134" s="106">
        <v>2</v>
      </c>
      <c r="K134" s="101">
        <v>10</v>
      </c>
      <c r="L134" s="106"/>
      <c r="M134" s="106" t="s">
        <v>231</v>
      </c>
      <c r="N134" s="106"/>
      <c r="O134" s="101"/>
    </row>
    <row r="135" ht="13.5" customHeight="1" spans="1:15">
      <c r="A135" s="101">
        <f t="shared" si="2"/>
        <v>132</v>
      </c>
      <c r="B135" s="210" t="s">
        <v>63</v>
      </c>
      <c r="C135" s="210" t="s">
        <v>34</v>
      </c>
      <c r="D135" s="101" t="s">
        <v>227</v>
      </c>
      <c r="E135" s="102" t="s">
        <v>1386</v>
      </c>
      <c r="F135" s="103" t="s">
        <v>1387</v>
      </c>
      <c r="G135" s="104" t="s">
        <v>64</v>
      </c>
      <c r="H135" s="102" t="s">
        <v>1386</v>
      </c>
      <c r="I135" s="101" t="s">
        <v>227</v>
      </c>
      <c r="J135" s="106">
        <v>1</v>
      </c>
      <c r="K135" s="101">
        <v>10</v>
      </c>
      <c r="L135" s="106"/>
      <c r="M135" s="106" t="s">
        <v>231</v>
      </c>
      <c r="N135" s="106"/>
      <c r="O135" s="101"/>
    </row>
    <row r="136" ht="13.5" customHeight="1" spans="1:15">
      <c r="A136" s="101">
        <f t="shared" si="2"/>
        <v>133</v>
      </c>
      <c r="B136" s="210" t="s">
        <v>63</v>
      </c>
      <c r="C136" s="210" t="s">
        <v>34</v>
      </c>
      <c r="D136" s="101" t="s">
        <v>227</v>
      </c>
      <c r="E136" s="102" t="s">
        <v>241</v>
      </c>
      <c r="F136" s="103" t="s">
        <v>242</v>
      </c>
      <c r="G136" s="104"/>
      <c r="H136" s="102" t="s">
        <v>1388</v>
      </c>
      <c r="I136" s="101" t="s">
        <v>227</v>
      </c>
      <c r="J136" s="106">
        <v>15</v>
      </c>
      <c r="K136" s="101">
        <v>10</v>
      </c>
      <c r="L136" s="106"/>
      <c r="M136" s="106" t="s">
        <v>231</v>
      </c>
      <c r="N136" s="106"/>
      <c r="O136" s="101"/>
    </row>
    <row r="137" ht="13.5" customHeight="1" spans="1:15">
      <c r="A137" s="101">
        <f t="shared" si="2"/>
        <v>134</v>
      </c>
      <c r="B137" s="210" t="s">
        <v>63</v>
      </c>
      <c r="C137" s="210" t="s">
        <v>34</v>
      </c>
      <c r="D137" s="101" t="s">
        <v>227</v>
      </c>
      <c r="E137" s="102" t="s">
        <v>1391</v>
      </c>
      <c r="F137" s="103" t="s">
        <v>1392</v>
      </c>
      <c r="G137" s="104"/>
      <c r="H137" s="102" t="s">
        <v>1391</v>
      </c>
      <c r="I137" s="101" t="s">
        <v>227</v>
      </c>
      <c r="J137" s="106">
        <v>1</v>
      </c>
      <c r="K137" s="101">
        <v>10</v>
      </c>
      <c r="L137" s="106"/>
      <c r="M137" s="106" t="s">
        <v>231</v>
      </c>
      <c r="N137" s="106"/>
      <c r="O137" s="101"/>
    </row>
    <row r="138" ht="13.5" customHeight="1" spans="1:15">
      <c r="A138" s="101">
        <f t="shared" si="2"/>
        <v>135</v>
      </c>
      <c r="B138" s="210" t="s">
        <v>63</v>
      </c>
      <c r="C138" s="210" t="s">
        <v>34</v>
      </c>
      <c r="D138" s="101" t="s">
        <v>227</v>
      </c>
      <c r="E138" s="102" t="s">
        <v>1582</v>
      </c>
      <c r="F138" s="103" t="s">
        <v>1583</v>
      </c>
      <c r="G138" s="210" t="s">
        <v>1584</v>
      </c>
      <c r="H138" s="102"/>
      <c r="I138" s="101" t="s">
        <v>227</v>
      </c>
      <c r="J138" s="106">
        <v>1</v>
      </c>
      <c r="K138" s="101">
        <v>10</v>
      </c>
      <c r="L138" s="106"/>
      <c r="M138" s="106" t="s">
        <v>228</v>
      </c>
      <c r="N138" s="217" t="s">
        <v>1175</v>
      </c>
      <c r="O138" s="101"/>
    </row>
    <row r="139" ht="13.5" customHeight="1" spans="1:15">
      <c r="A139" s="101">
        <f t="shared" si="2"/>
        <v>136</v>
      </c>
      <c r="B139" s="102" t="s">
        <v>1582</v>
      </c>
      <c r="C139" s="103" t="s">
        <v>1583</v>
      </c>
      <c r="D139" s="101" t="s">
        <v>227</v>
      </c>
      <c r="E139" s="102" t="s">
        <v>1393</v>
      </c>
      <c r="F139" s="103" t="s">
        <v>1394</v>
      </c>
      <c r="G139" s="104" t="s">
        <v>64</v>
      </c>
      <c r="H139" s="102" t="s">
        <v>1393</v>
      </c>
      <c r="I139" s="101" t="s">
        <v>227</v>
      </c>
      <c r="J139" s="106">
        <v>1</v>
      </c>
      <c r="K139" s="101">
        <v>70</v>
      </c>
      <c r="L139" s="106"/>
      <c r="M139" s="106" t="s">
        <v>231</v>
      </c>
      <c r="N139" s="106"/>
      <c r="O139" s="101"/>
    </row>
    <row r="140" ht="13.5" customHeight="1" spans="1:15">
      <c r="A140" s="101">
        <f t="shared" si="2"/>
        <v>137</v>
      </c>
      <c r="B140" s="102" t="s">
        <v>1582</v>
      </c>
      <c r="C140" s="103" t="s">
        <v>1583</v>
      </c>
      <c r="D140" s="101" t="s">
        <v>227</v>
      </c>
      <c r="E140" s="45" t="s">
        <v>395</v>
      </c>
      <c r="F140" s="45" t="s">
        <v>396</v>
      </c>
      <c r="G140" s="45"/>
      <c r="H140" s="45"/>
      <c r="I140" s="101" t="s">
        <v>240</v>
      </c>
      <c r="J140" s="106">
        <v>0.005</v>
      </c>
      <c r="K140" s="108">
        <v>70</v>
      </c>
      <c r="L140" s="63"/>
      <c r="M140" s="63" t="s">
        <v>228</v>
      </c>
      <c r="N140" s="106"/>
      <c r="O140" s="101"/>
    </row>
    <row r="141" ht="13.5" customHeight="1" spans="1:15">
      <c r="A141" s="101">
        <f t="shared" si="2"/>
        <v>138</v>
      </c>
      <c r="B141" s="210" t="s">
        <v>63</v>
      </c>
      <c r="C141" s="210" t="s">
        <v>34</v>
      </c>
      <c r="D141" s="101" t="s">
        <v>227</v>
      </c>
      <c r="E141" s="102" t="s">
        <v>1395</v>
      </c>
      <c r="F141" s="103" t="s">
        <v>1396</v>
      </c>
      <c r="G141" s="104" t="s">
        <v>64</v>
      </c>
      <c r="H141" s="102" t="s">
        <v>1395</v>
      </c>
      <c r="I141" s="101" t="s">
        <v>227</v>
      </c>
      <c r="J141" s="106">
        <v>2</v>
      </c>
      <c r="K141" s="101">
        <v>10</v>
      </c>
      <c r="L141" s="106"/>
      <c r="M141" s="106" t="s">
        <v>231</v>
      </c>
      <c r="N141" s="106"/>
      <c r="O141" s="101"/>
    </row>
    <row r="142" ht="13.5" customHeight="1" spans="1:15">
      <c r="A142" s="101">
        <f t="shared" si="2"/>
        <v>139</v>
      </c>
      <c r="B142" s="210" t="s">
        <v>63</v>
      </c>
      <c r="C142" s="210" t="s">
        <v>34</v>
      </c>
      <c r="D142" s="101" t="s">
        <v>227</v>
      </c>
      <c r="E142" s="102" t="s">
        <v>1397</v>
      </c>
      <c r="F142" s="103" t="s">
        <v>1507</v>
      </c>
      <c r="G142" s="104" t="s">
        <v>64</v>
      </c>
      <c r="H142" s="102" t="s">
        <v>1397</v>
      </c>
      <c r="I142" s="101" t="s">
        <v>227</v>
      </c>
      <c r="J142" s="106">
        <v>1</v>
      </c>
      <c r="K142" s="101">
        <v>10</v>
      </c>
      <c r="L142" s="106"/>
      <c r="M142" s="106" t="s">
        <v>231</v>
      </c>
      <c r="N142" s="106"/>
      <c r="O142" s="101"/>
    </row>
    <row r="143" ht="13.5" customHeight="1" spans="1:15">
      <c r="A143" s="101">
        <f t="shared" si="2"/>
        <v>140</v>
      </c>
      <c r="B143" s="210" t="s">
        <v>63</v>
      </c>
      <c r="C143" s="210" t="s">
        <v>34</v>
      </c>
      <c r="D143" s="101" t="s">
        <v>227</v>
      </c>
      <c r="E143" s="152" t="s">
        <v>1585</v>
      </c>
      <c r="F143" s="213" t="s">
        <v>1586</v>
      </c>
      <c r="G143" s="214"/>
      <c r="H143" s="152"/>
      <c r="I143" s="218" t="s">
        <v>227</v>
      </c>
      <c r="J143" s="217">
        <v>1</v>
      </c>
      <c r="K143" s="101">
        <v>10</v>
      </c>
      <c r="L143" s="106"/>
      <c r="M143" s="106" t="s">
        <v>228</v>
      </c>
      <c r="N143" s="217" t="s">
        <v>1175</v>
      </c>
      <c r="O143" s="101"/>
    </row>
    <row r="144" ht="13.5" customHeight="1" spans="1:15">
      <c r="A144" s="101">
        <f t="shared" si="2"/>
        <v>141</v>
      </c>
      <c r="B144" s="102" t="s">
        <v>1585</v>
      </c>
      <c r="C144" s="103" t="s">
        <v>1586</v>
      </c>
      <c r="D144" s="101" t="s">
        <v>227</v>
      </c>
      <c r="E144" s="212" t="s">
        <v>1399</v>
      </c>
      <c r="F144" s="213" t="s">
        <v>1400</v>
      </c>
      <c r="G144" s="214" t="s">
        <v>64</v>
      </c>
      <c r="H144" s="212" t="s">
        <v>1399</v>
      </c>
      <c r="I144" s="218" t="s">
        <v>227</v>
      </c>
      <c r="J144" s="217">
        <v>1</v>
      </c>
      <c r="K144" s="101">
        <v>70</v>
      </c>
      <c r="L144" s="106"/>
      <c r="M144" s="106" t="s">
        <v>231</v>
      </c>
      <c r="N144" s="106"/>
      <c r="O144" s="101"/>
    </row>
    <row r="145" ht="13.5" customHeight="1" spans="1:15">
      <c r="A145" s="101">
        <f t="shared" si="2"/>
        <v>142</v>
      </c>
      <c r="B145" s="102" t="s">
        <v>1585</v>
      </c>
      <c r="C145" s="103" t="s">
        <v>1586</v>
      </c>
      <c r="D145" s="101" t="s">
        <v>227</v>
      </c>
      <c r="E145" s="182" t="s">
        <v>395</v>
      </c>
      <c r="F145" s="182" t="s">
        <v>396</v>
      </c>
      <c r="G145" s="182"/>
      <c r="H145" s="182"/>
      <c r="I145" s="218" t="s">
        <v>240</v>
      </c>
      <c r="J145" s="217">
        <v>0.002</v>
      </c>
      <c r="K145" s="108">
        <v>70</v>
      </c>
      <c r="L145" s="63"/>
      <c r="M145" s="63" t="s">
        <v>228</v>
      </c>
      <c r="N145" s="106"/>
      <c r="O145" s="101"/>
    </row>
    <row r="146" ht="13.5" customHeight="1" spans="1:15">
      <c r="A146" s="101">
        <f t="shared" si="2"/>
        <v>143</v>
      </c>
      <c r="B146" s="210" t="s">
        <v>63</v>
      </c>
      <c r="C146" s="210" t="s">
        <v>34</v>
      </c>
      <c r="D146" s="101" t="s">
        <v>227</v>
      </c>
      <c r="E146" s="103" t="s">
        <v>1587</v>
      </c>
      <c r="F146" s="103" t="s">
        <v>174</v>
      </c>
      <c r="G146" s="104" t="s">
        <v>64</v>
      </c>
      <c r="H146" s="102"/>
      <c r="I146" s="101" t="s">
        <v>227</v>
      </c>
      <c r="J146" s="106">
        <v>1</v>
      </c>
      <c r="K146" s="101">
        <v>10</v>
      </c>
      <c r="L146" s="106"/>
      <c r="M146" s="106" t="s">
        <v>228</v>
      </c>
      <c r="N146" s="217" t="s">
        <v>1175</v>
      </c>
      <c r="O146" s="101"/>
    </row>
    <row r="147" ht="13.5" customHeight="1" spans="1:15">
      <c r="A147" s="101">
        <f t="shared" si="2"/>
        <v>144</v>
      </c>
      <c r="B147" s="103" t="s">
        <v>1587</v>
      </c>
      <c r="C147" s="103" t="s">
        <v>174</v>
      </c>
      <c r="D147" s="101" t="s">
        <v>227</v>
      </c>
      <c r="E147" s="103" t="s">
        <v>1588</v>
      </c>
      <c r="F147" s="103" t="s">
        <v>1589</v>
      </c>
      <c r="G147" s="104" t="s">
        <v>64</v>
      </c>
      <c r="H147" s="103" t="s">
        <v>1588</v>
      </c>
      <c r="I147" s="101" t="s">
        <v>227</v>
      </c>
      <c r="J147" s="106">
        <v>1</v>
      </c>
      <c r="K147" s="101">
        <v>70</v>
      </c>
      <c r="L147" s="106" t="s">
        <v>404</v>
      </c>
      <c r="M147" s="106" t="s">
        <v>228</v>
      </c>
      <c r="N147" s="217" t="s">
        <v>1178</v>
      </c>
      <c r="O147" s="101"/>
    </row>
    <row r="148" ht="13.5" customHeight="1" spans="1:15">
      <c r="A148" s="101">
        <f t="shared" si="2"/>
        <v>145</v>
      </c>
      <c r="B148" s="103" t="s">
        <v>1587</v>
      </c>
      <c r="C148" s="103" t="s">
        <v>174</v>
      </c>
      <c r="D148" s="101" t="s">
        <v>227</v>
      </c>
      <c r="E148" s="45" t="s">
        <v>395</v>
      </c>
      <c r="F148" s="45" t="s">
        <v>396</v>
      </c>
      <c r="G148" s="45"/>
      <c r="H148" s="45"/>
      <c r="I148" s="101" t="s">
        <v>240</v>
      </c>
      <c r="J148" s="106">
        <v>0.494</v>
      </c>
      <c r="K148" s="108">
        <v>70</v>
      </c>
      <c r="L148" s="63"/>
      <c r="M148" s="63" t="s">
        <v>228</v>
      </c>
      <c r="N148" s="106"/>
      <c r="O148" s="101"/>
    </row>
    <row r="149" ht="13.5" customHeight="1" spans="1:15">
      <c r="A149" s="101">
        <f t="shared" si="2"/>
        <v>146</v>
      </c>
      <c r="B149" s="103" t="s">
        <v>1588</v>
      </c>
      <c r="C149" s="103" t="s">
        <v>1589</v>
      </c>
      <c r="D149" s="101" t="s">
        <v>227</v>
      </c>
      <c r="E149" s="102" t="s">
        <v>1403</v>
      </c>
      <c r="F149" s="103" t="s">
        <v>1404</v>
      </c>
      <c r="G149" s="104" t="s">
        <v>64</v>
      </c>
      <c r="H149" s="102" t="s">
        <v>1403</v>
      </c>
      <c r="I149" s="101" t="s">
        <v>227</v>
      </c>
      <c r="J149" s="106">
        <v>1</v>
      </c>
      <c r="K149" s="101">
        <v>20</v>
      </c>
      <c r="L149" s="106"/>
      <c r="M149" s="217" t="s">
        <v>228</v>
      </c>
      <c r="N149" s="217" t="s">
        <v>1181</v>
      </c>
      <c r="O149" s="101"/>
    </row>
    <row r="150" ht="13.5" customHeight="1" spans="1:15">
      <c r="A150" s="101">
        <f t="shared" si="2"/>
        <v>147</v>
      </c>
      <c r="B150" s="103" t="s">
        <v>1588</v>
      </c>
      <c r="C150" s="103" t="s">
        <v>1589</v>
      </c>
      <c r="D150" s="101" t="s">
        <v>227</v>
      </c>
      <c r="E150" s="103" t="s">
        <v>1405</v>
      </c>
      <c r="F150" s="103" t="s">
        <v>1406</v>
      </c>
      <c r="G150" s="104" t="s">
        <v>64</v>
      </c>
      <c r="H150" s="103" t="s">
        <v>1405</v>
      </c>
      <c r="I150" s="101" t="s">
        <v>227</v>
      </c>
      <c r="J150" s="106">
        <v>2</v>
      </c>
      <c r="K150" s="101">
        <v>20</v>
      </c>
      <c r="L150" s="106"/>
      <c r="M150" s="106" t="s">
        <v>231</v>
      </c>
      <c r="N150" s="106"/>
      <c r="O150" s="101"/>
    </row>
    <row r="151" ht="13.5" customHeight="1" spans="1:15">
      <c r="A151" s="101">
        <f t="shared" si="2"/>
        <v>148</v>
      </c>
      <c r="B151" s="103" t="s">
        <v>1588</v>
      </c>
      <c r="C151" s="103" t="s">
        <v>1589</v>
      </c>
      <c r="D151" s="101" t="s">
        <v>227</v>
      </c>
      <c r="E151" s="103" t="s">
        <v>1407</v>
      </c>
      <c r="F151" s="103" t="s">
        <v>1408</v>
      </c>
      <c r="G151" s="104" t="s">
        <v>64</v>
      </c>
      <c r="H151" s="103" t="s">
        <v>1407</v>
      </c>
      <c r="I151" s="101" t="s">
        <v>227</v>
      </c>
      <c r="J151" s="106">
        <v>1</v>
      </c>
      <c r="K151" s="101">
        <v>20</v>
      </c>
      <c r="L151" s="106"/>
      <c r="M151" s="217" t="s">
        <v>228</v>
      </c>
      <c r="N151" s="217" t="s">
        <v>1181</v>
      </c>
      <c r="O151" s="101"/>
    </row>
    <row r="152" ht="13.5" customHeight="1" spans="1:15">
      <c r="A152" s="101">
        <f t="shared" si="2"/>
        <v>149</v>
      </c>
      <c r="B152" s="103" t="s">
        <v>1588</v>
      </c>
      <c r="C152" s="103" t="s">
        <v>1589</v>
      </c>
      <c r="D152" s="101" t="s">
        <v>227</v>
      </c>
      <c r="E152" s="103" t="s">
        <v>1409</v>
      </c>
      <c r="F152" s="103" t="s">
        <v>1410</v>
      </c>
      <c r="G152" s="104" t="s">
        <v>64</v>
      </c>
      <c r="H152" s="103" t="s">
        <v>1409</v>
      </c>
      <c r="I152" s="101" t="s">
        <v>227</v>
      </c>
      <c r="J152" s="106">
        <v>1</v>
      </c>
      <c r="K152" s="101">
        <v>20</v>
      </c>
      <c r="L152" s="106"/>
      <c r="M152" s="217" t="s">
        <v>228</v>
      </c>
      <c r="N152" s="217" t="s">
        <v>1181</v>
      </c>
      <c r="O152" s="101"/>
    </row>
    <row r="153" ht="13.5" customHeight="1" spans="1:15">
      <c r="A153" s="101">
        <f t="shared" si="2"/>
        <v>150</v>
      </c>
      <c r="B153" s="103" t="s">
        <v>1588</v>
      </c>
      <c r="C153" s="103" t="s">
        <v>1589</v>
      </c>
      <c r="D153" s="101" t="s">
        <v>227</v>
      </c>
      <c r="E153" s="103" t="s">
        <v>1411</v>
      </c>
      <c r="F153" s="103" t="s">
        <v>1329</v>
      </c>
      <c r="G153" s="104" t="s">
        <v>1412</v>
      </c>
      <c r="H153" s="102" t="s">
        <v>1413</v>
      </c>
      <c r="I153" s="101" t="s">
        <v>227</v>
      </c>
      <c r="J153" s="106">
        <v>4</v>
      </c>
      <c r="K153" s="101">
        <v>20</v>
      </c>
      <c r="L153" s="106"/>
      <c r="M153" s="106" t="s">
        <v>231</v>
      </c>
      <c r="N153" s="106"/>
      <c r="O153" s="101"/>
    </row>
    <row r="154" ht="13.5" customHeight="1" spans="1:15">
      <c r="A154" s="101">
        <f t="shared" si="2"/>
        <v>151</v>
      </c>
      <c r="B154" s="103" t="s">
        <v>1588</v>
      </c>
      <c r="C154" s="103" t="s">
        <v>1589</v>
      </c>
      <c r="D154" s="101" t="s">
        <v>227</v>
      </c>
      <c r="E154" s="103" t="s">
        <v>1414</v>
      </c>
      <c r="F154" s="103" t="s">
        <v>1415</v>
      </c>
      <c r="G154" s="104" t="s">
        <v>64</v>
      </c>
      <c r="H154" s="103" t="s">
        <v>1414</v>
      </c>
      <c r="I154" s="101" t="s">
        <v>227</v>
      </c>
      <c r="J154" s="106">
        <v>1</v>
      </c>
      <c r="K154" s="101">
        <v>20</v>
      </c>
      <c r="L154" s="106"/>
      <c r="M154" s="217" t="s">
        <v>228</v>
      </c>
      <c r="N154" s="217" t="s">
        <v>1181</v>
      </c>
      <c r="O154" s="101"/>
    </row>
    <row r="155" ht="13.5" customHeight="1" spans="1:15">
      <c r="A155" s="101">
        <f t="shared" si="2"/>
        <v>152</v>
      </c>
      <c r="B155" s="103" t="s">
        <v>1588</v>
      </c>
      <c r="C155" s="103" t="s">
        <v>1589</v>
      </c>
      <c r="D155" s="101" t="s">
        <v>227</v>
      </c>
      <c r="E155" s="103" t="s">
        <v>1416</v>
      </c>
      <c r="F155" s="103" t="s">
        <v>1417</v>
      </c>
      <c r="G155" s="104" t="s">
        <v>64</v>
      </c>
      <c r="H155" s="103" t="s">
        <v>1416</v>
      </c>
      <c r="I155" s="101" t="s">
        <v>227</v>
      </c>
      <c r="J155" s="106">
        <v>2</v>
      </c>
      <c r="K155" s="101">
        <v>20</v>
      </c>
      <c r="L155" s="106"/>
      <c r="M155" s="106" t="s">
        <v>231</v>
      </c>
      <c r="N155" s="106"/>
      <c r="O155" s="101"/>
    </row>
    <row r="156" ht="13.5" customHeight="1" spans="1:15">
      <c r="A156" s="101">
        <f t="shared" si="2"/>
        <v>153</v>
      </c>
      <c r="B156" s="103" t="s">
        <v>1588</v>
      </c>
      <c r="C156" s="103" t="s">
        <v>1589</v>
      </c>
      <c r="D156" s="101" t="s">
        <v>227</v>
      </c>
      <c r="E156" s="103" t="s">
        <v>1590</v>
      </c>
      <c r="F156" s="103" t="s">
        <v>1591</v>
      </c>
      <c r="G156" s="104" t="s">
        <v>64</v>
      </c>
      <c r="H156" s="103" t="s">
        <v>1590</v>
      </c>
      <c r="I156" s="101" t="s">
        <v>227</v>
      </c>
      <c r="J156" s="106">
        <v>1</v>
      </c>
      <c r="K156" s="101">
        <v>20</v>
      </c>
      <c r="L156" s="106"/>
      <c r="M156" s="217" t="s">
        <v>228</v>
      </c>
      <c r="N156" s="217" t="s">
        <v>1181</v>
      </c>
      <c r="O156" s="101"/>
    </row>
    <row r="157" ht="13.5" customHeight="1" spans="1:15">
      <c r="A157" s="101">
        <f t="shared" si="2"/>
        <v>154</v>
      </c>
      <c r="B157" s="103" t="s">
        <v>1588</v>
      </c>
      <c r="C157" s="103" t="s">
        <v>1589</v>
      </c>
      <c r="D157" s="101" t="s">
        <v>227</v>
      </c>
      <c r="E157" s="103" t="s">
        <v>1420</v>
      </c>
      <c r="F157" s="103" t="s">
        <v>1592</v>
      </c>
      <c r="G157" s="104"/>
      <c r="H157" s="103" t="s">
        <v>1420</v>
      </c>
      <c r="I157" s="101" t="s">
        <v>227</v>
      </c>
      <c r="J157" s="106">
        <v>1</v>
      </c>
      <c r="K157" s="101">
        <v>20</v>
      </c>
      <c r="L157" s="106"/>
      <c r="M157" s="106" t="s">
        <v>231</v>
      </c>
      <c r="N157" s="106"/>
      <c r="O157" s="101"/>
    </row>
    <row r="158" ht="13.5" customHeight="1" spans="1:15">
      <c r="A158" s="101">
        <f t="shared" si="2"/>
        <v>155</v>
      </c>
      <c r="B158" s="103" t="s">
        <v>1588</v>
      </c>
      <c r="C158" s="103" t="s">
        <v>1589</v>
      </c>
      <c r="D158" s="101" t="s">
        <v>227</v>
      </c>
      <c r="E158" s="103" t="s">
        <v>1593</v>
      </c>
      <c r="F158" s="103" t="s">
        <v>1594</v>
      </c>
      <c r="G158" s="104" t="s">
        <v>64</v>
      </c>
      <c r="H158" s="103" t="s">
        <v>1593</v>
      </c>
      <c r="I158" s="101" t="s">
        <v>227</v>
      </c>
      <c r="J158" s="106">
        <v>1</v>
      </c>
      <c r="K158" s="101">
        <v>20</v>
      </c>
      <c r="L158" s="106"/>
      <c r="M158" s="106" t="s">
        <v>231</v>
      </c>
      <c r="N158" s="106"/>
      <c r="O158" s="101"/>
    </row>
    <row r="159" ht="13.5" customHeight="1" spans="1:15">
      <c r="A159" s="101">
        <f t="shared" si="2"/>
        <v>156</v>
      </c>
      <c r="B159" s="103" t="s">
        <v>1588</v>
      </c>
      <c r="C159" s="103" t="s">
        <v>1589</v>
      </c>
      <c r="D159" s="101" t="s">
        <v>227</v>
      </c>
      <c r="E159" s="102" t="s">
        <v>1422</v>
      </c>
      <c r="F159" s="103" t="s">
        <v>1423</v>
      </c>
      <c r="G159" s="104" t="s">
        <v>64</v>
      </c>
      <c r="H159" s="102" t="s">
        <v>1422</v>
      </c>
      <c r="I159" s="101" t="s">
        <v>227</v>
      </c>
      <c r="J159" s="106">
        <v>1</v>
      </c>
      <c r="K159" s="101">
        <v>20</v>
      </c>
      <c r="L159" s="106"/>
      <c r="M159" s="217" t="s">
        <v>228</v>
      </c>
      <c r="N159" s="217" t="s">
        <v>1181</v>
      </c>
      <c r="O159" s="101"/>
    </row>
    <row r="160" ht="13.5" customHeight="1" spans="1:15">
      <c r="A160" s="101">
        <f t="shared" si="2"/>
        <v>157</v>
      </c>
      <c r="B160" s="103" t="s">
        <v>1588</v>
      </c>
      <c r="C160" s="103" t="s">
        <v>1589</v>
      </c>
      <c r="D160" s="101" t="s">
        <v>227</v>
      </c>
      <c r="E160" s="102" t="s">
        <v>1424</v>
      </c>
      <c r="F160" s="103" t="s">
        <v>1425</v>
      </c>
      <c r="G160" s="104" t="s">
        <v>64</v>
      </c>
      <c r="H160" s="102" t="s">
        <v>1424</v>
      </c>
      <c r="I160" s="101" t="s">
        <v>227</v>
      </c>
      <c r="J160" s="106">
        <v>1</v>
      </c>
      <c r="K160" s="101">
        <v>20</v>
      </c>
      <c r="L160" s="106"/>
      <c r="M160" s="106" t="s">
        <v>231</v>
      </c>
      <c r="N160" s="106"/>
      <c r="O160" s="101"/>
    </row>
    <row r="161" ht="13.5" customHeight="1" spans="1:15">
      <c r="A161" s="101">
        <f t="shared" si="2"/>
        <v>158</v>
      </c>
      <c r="B161" s="103" t="s">
        <v>1588</v>
      </c>
      <c r="C161" s="103" t="s">
        <v>1589</v>
      </c>
      <c r="D161" s="101" t="s">
        <v>227</v>
      </c>
      <c r="E161" s="102" t="s">
        <v>1426</v>
      </c>
      <c r="F161" s="103" t="s">
        <v>1427</v>
      </c>
      <c r="G161" s="104" t="s">
        <v>64</v>
      </c>
      <c r="H161" s="102" t="s">
        <v>1426</v>
      </c>
      <c r="I161" s="101" t="s">
        <v>227</v>
      </c>
      <c r="J161" s="106">
        <v>1</v>
      </c>
      <c r="K161" s="101">
        <v>20</v>
      </c>
      <c r="L161" s="106"/>
      <c r="M161" s="106" t="s">
        <v>228</v>
      </c>
      <c r="N161" s="217" t="s">
        <v>1280</v>
      </c>
      <c r="O161" s="101"/>
    </row>
    <row r="162" ht="13.5" customHeight="1" spans="1:15">
      <c r="A162" s="101">
        <f t="shared" si="2"/>
        <v>159</v>
      </c>
      <c r="B162" s="103" t="s">
        <v>1588</v>
      </c>
      <c r="C162" s="103" t="s">
        <v>1589</v>
      </c>
      <c r="D162" s="101" t="s">
        <v>227</v>
      </c>
      <c r="E162" s="102" t="s">
        <v>1428</v>
      </c>
      <c r="F162" s="103" t="s">
        <v>1429</v>
      </c>
      <c r="G162" s="104" t="s">
        <v>64</v>
      </c>
      <c r="H162" s="102" t="s">
        <v>1428</v>
      </c>
      <c r="I162" s="101" t="s">
        <v>227</v>
      </c>
      <c r="J162" s="106">
        <v>1</v>
      </c>
      <c r="K162" s="101">
        <v>20</v>
      </c>
      <c r="L162" s="106"/>
      <c r="M162" s="106" t="s">
        <v>228</v>
      </c>
      <c r="N162" s="217" t="s">
        <v>1280</v>
      </c>
      <c r="O162" s="101"/>
    </row>
    <row r="163" ht="13.5" customHeight="1" spans="1:15">
      <c r="A163" s="101">
        <f t="shared" si="2"/>
        <v>160</v>
      </c>
      <c r="B163" s="103" t="s">
        <v>1588</v>
      </c>
      <c r="C163" s="103" t="s">
        <v>1589</v>
      </c>
      <c r="D163" s="101" t="s">
        <v>227</v>
      </c>
      <c r="E163" s="102" t="s">
        <v>1430</v>
      </c>
      <c r="F163" s="103" t="s">
        <v>1431</v>
      </c>
      <c r="G163" s="104" t="s">
        <v>64</v>
      </c>
      <c r="H163" s="102" t="s">
        <v>1430</v>
      </c>
      <c r="I163" s="101" t="s">
        <v>227</v>
      </c>
      <c r="J163" s="106">
        <v>2</v>
      </c>
      <c r="K163" s="101">
        <v>20</v>
      </c>
      <c r="L163" s="106"/>
      <c r="M163" s="106" t="s">
        <v>231</v>
      </c>
      <c r="N163" s="106"/>
      <c r="O163" s="101"/>
    </row>
    <row r="164" ht="13.5" customHeight="1" spans="1:15">
      <c r="A164" s="101">
        <f t="shared" si="2"/>
        <v>161</v>
      </c>
      <c r="B164" s="103" t="s">
        <v>1588</v>
      </c>
      <c r="C164" s="103" t="s">
        <v>1589</v>
      </c>
      <c r="D164" s="101" t="s">
        <v>227</v>
      </c>
      <c r="E164" s="45" t="s">
        <v>420</v>
      </c>
      <c r="F164" s="45" t="s">
        <v>421</v>
      </c>
      <c r="G164" s="45"/>
      <c r="H164" s="45"/>
      <c r="I164" s="107" t="s">
        <v>243</v>
      </c>
      <c r="J164" s="55">
        <v>0.007534311936</v>
      </c>
      <c r="K164" s="108">
        <v>20</v>
      </c>
      <c r="L164" s="109"/>
      <c r="M164" s="106" t="s">
        <v>231</v>
      </c>
      <c r="N164" s="110"/>
      <c r="O164" s="101"/>
    </row>
    <row r="165" ht="13.5" customHeight="1" spans="1:15">
      <c r="A165" s="101">
        <f t="shared" si="2"/>
        <v>162</v>
      </c>
      <c r="B165" s="210" t="s">
        <v>63</v>
      </c>
      <c r="C165" s="210" t="s">
        <v>34</v>
      </c>
      <c r="D165" s="101" t="s">
        <v>227</v>
      </c>
      <c r="E165" s="102" t="s">
        <v>1435</v>
      </c>
      <c r="F165" s="103" t="s">
        <v>1436</v>
      </c>
      <c r="G165" s="104"/>
      <c r="H165" s="102" t="s">
        <v>1437</v>
      </c>
      <c r="I165" s="101" t="s">
        <v>227</v>
      </c>
      <c r="J165" s="106">
        <v>4</v>
      </c>
      <c r="K165" s="101">
        <v>10</v>
      </c>
      <c r="L165" s="106"/>
      <c r="M165" s="217" t="s">
        <v>228</v>
      </c>
      <c r="N165" s="217" t="s">
        <v>1163</v>
      </c>
      <c r="O165" s="101"/>
    </row>
    <row r="166" ht="13.5" customHeight="1" spans="1:15">
      <c r="A166" s="101">
        <f t="shared" si="2"/>
        <v>163</v>
      </c>
      <c r="B166" s="210" t="s">
        <v>63</v>
      </c>
      <c r="C166" s="210" t="s">
        <v>34</v>
      </c>
      <c r="D166" s="101" t="s">
        <v>227</v>
      </c>
      <c r="E166" s="102" t="s">
        <v>1595</v>
      </c>
      <c r="F166" s="103" t="s">
        <v>1596</v>
      </c>
      <c r="G166" s="104" t="s">
        <v>1597</v>
      </c>
      <c r="H166" s="102" t="s">
        <v>1598</v>
      </c>
      <c r="I166" s="101" t="s">
        <v>227</v>
      </c>
      <c r="J166" s="106">
        <v>4</v>
      </c>
      <c r="K166" s="101">
        <v>10</v>
      </c>
      <c r="L166" s="106"/>
      <c r="M166" s="106" t="s">
        <v>231</v>
      </c>
      <c r="N166" s="106"/>
      <c r="O166" s="101"/>
    </row>
    <row r="167" ht="13.5" customHeight="1" spans="1:15">
      <c r="A167" s="101">
        <f t="shared" si="2"/>
        <v>164</v>
      </c>
      <c r="B167" s="210" t="s">
        <v>63</v>
      </c>
      <c r="C167" s="210" t="s">
        <v>34</v>
      </c>
      <c r="D167" s="101" t="s">
        <v>227</v>
      </c>
      <c r="E167" s="102" t="s">
        <v>1441</v>
      </c>
      <c r="F167" s="103" t="s">
        <v>1442</v>
      </c>
      <c r="G167" s="104" t="s">
        <v>64</v>
      </c>
      <c r="H167" s="102" t="s">
        <v>1441</v>
      </c>
      <c r="I167" s="101" t="s">
        <v>227</v>
      </c>
      <c r="J167" s="106">
        <v>2</v>
      </c>
      <c r="K167" s="101">
        <v>10</v>
      </c>
      <c r="L167" s="106"/>
      <c r="M167" s="106" t="s">
        <v>231</v>
      </c>
      <c r="N167" s="106"/>
      <c r="O167" s="101"/>
    </row>
    <row r="168" ht="13.5" customHeight="1" spans="1:15">
      <c r="A168" s="101">
        <f t="shared" si="2"/>
        <v>165</v>
      </c>
      <c r="B168" s="210" t="s">
        <v>63</v>
      </c>
      <c r="C168" s="210" t="s">
        <v>34</v>
      </c>
      <c r="D168" s="101" t="s">
        <v>227</v>
      </c>
      <c r="E168" s="102" t="s">
        <v>1443</v>
      </c>
      <c r="F168" s="103" t="s">
        <v>1444</v>
      </c>
      <c r="G168" s="104" t="s">
        <v>64</v>
      </c>
      <c r="H168" s="102" t="s">
        <v>1443</v>
      </c>
      <c r="I168" s="101" t="s">
        <v>227</v>
      </c>
      <c r="J168" s="106">
        <v>2</v>
      </c>
      <c r="K168" s="101">
        <v>10</v>
      </c>
      <c r="L168" s="106"/>
      <c r="M168" s="106" t="s">
        <v>231</v>
      </c>
      <c r="N168" s="106"/>
      <c r="O168" s="101"/>
    </row>
    <row r="169" ht="13.5" customHeight="1" spans="1:15">
      <c r="A169" s="101">
        <f t="shared" si="2"/>
        <v>166</v>
      </c>
      <c r="B169" s="210" t="s">
        <v>63</v>
      </c>
      <c r="C169" s="210" t="s">
        <v>34</v>
      </c>
      <c r="D169" s="101" t="s">
        <v>227</v>
      </c>
      <c r="E169" s="102" t="s">
        <v>1445</v>
      </c>
      <c r="F169" s="103" t="s">
        <v>1446</v>
      </c>
      <c r="G169" s="104" t="s">
        <v>64</v>
      </c>
      <c r="H169" s="102" t="s">
        <v>1445</v>
      </c>
      <c r="I169" s="101" t="s">
        <v>227</v>
      </c>
      <c r="J169" s="106">
        <v>2</v>
      </c>
      <c r="K169" s="101">
        <v>10</v>
      </c>
      <c r="L169" s="106"/>
      <c r="M169" s="106" t="s">
        <v>231</v>
      </c>
      <c r="N169" s="106"/>
      <c r="O169" s="101"/>
    </row>
    <row r="170" ht="13.5" customHeight="1" spans="1:15">
      <c r="A170" s="101">
        <f t="shared" si="2"/>
        <v>167</v>
      </c>
      <c r="B170" s="210" t="s">
        <v>63</v>
      </c>
      <c r="C170" s="210" t="s">
        <v>34</v>
      </c>
      <c r="D170" s="101" t="s">
        <v>227</v>
      </c>
      <c r="E170" s="102" t="s">
        <v>1447</v>
      </c>
      <c r="F170" s="103" t="s">
        <v>1448</v>
      </c>
      <c r="G170" s="104"/>
      <c r="H170" s="102" t="s">
        <v>1447</v>
      </c>
      <c r="I170" s="101" t="s">
        <v>243</v>
      </c>
      <c r="J170" s="217">
        <v>0.015</v>
      </c>
      <c r="K170" s="101">
        <v>10</v>
      </c>
      <c r="L170" s="106"/>
      <c r="M170" s="106" t="s">
        <v>231</v>
      </c>
      <c r="N170" s="106"/>
      <c r="O170" s="101"/>
    </row>
  </sheetData>
  <autoFilter ref="A3:O170">
    <extLst/>
  </autoFilter>
  <conditionalFormatting sqref="E2"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D3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E14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7">
    <cfRule type="duplicateValues" dxfId="0" priority="134"/>
    <cfRule type="duplicateValues" dxfId="0" priority="133"/>
    <cfRule type="duplicateValues" dxfId="0" priority="132"/>
  </conditionalFormatting>
  <conditionalFormatting sqref="E20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E23">
    <cfRule type="duplicateValues" dxfId="0" priority="131"/>
    <cfRule type="duplicateValues" dxfId="0" priority="130"/>
    <cfRule type="duplicateValues" dxfId="0" priority="129"/>
  </conditionalFormatting>
  <conditionalFormatting sqref="E31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43">
    <cfRule type="duplicateValues" dxfId="0" priority="103"/>
    <cfRule type="duplicateValues" dxfId="0" priority="102"/>
    <cfRule type="duplicateValues" dxfId="0" priority="101"/>
  </conditionalFormatting>
  <conditionalFormatting sqref="E50"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E55">
    <cfRule type="duplicateValues" dxfId="0" priority="128"/>
    <cfRule type="duplicateValues" dxfId="0" priority="127"/>
    <cfRule type="duplicateValues" dxfId="0" priority="126"/>
  </conditionalFormatting>
  <conditionalFormatting sqref="E58">
    <cfRule type="duplicateValues" dxfId="0" priority="125"/>
    <cfRule type="duplicateValues" dxfId="0" priority="124"/>
    <cfRule type="duplicateValues" dxfId="0" priority="123"/>
    <cfRule type="duplicateValues" dxfId="0" priority="122"/>
  </conditionalFormatting>
  <conditionalFormatting sqref="E61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E64">
    <cfRule type="duplicateValues" dxfId="0" priority="4"/>
  </conditionalFormatting>
  <conditionalFormatting sqref="E6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73">
    <cfRule type="duplicateValues" dxfId="0" priority="121"/>
    <cfRule type="duplicateValues" dxfId="0" priority="120"/>
    <cfRule type="duplicateValues" dxfId="0" priority="119"/>
  </conditionalFormatting>
  <conditionalFormatting sqref="E76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80">
    <cfRule type="duplicateValues" dxfId="0" priority="10"/>
  </conditionalFormatting>
  <conditionalFormatting sqref="E8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88">
    <cfRule type="duplicateValues" dxfId="0" priority="118"/>
    <cfRule type="duplicateValues" dxfId="0" priority="117"/>
    <cfRule type="duplicateValues" dxfId="0" priority="116"/>
  </conditionalFormatting>
  <conditionalFormatting sqref="E91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E92">
    <cfRule type="duplicateValues" dxfId="0" priority="9"/>
  </conditionalFormatting>
  <conditionalFormatting sqref="H92">
    <cfRule type="duplicateValues" dxfId="0" priority="8"/>
  </conditionalFormatting>
  <conditionalFormatting sqref="E95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98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E101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103">
    <cfRule type="duplicateValues" dxfId="0" priority="7"/>
  </conditionalFormatting>
  <conditionalFormatting sqref="E106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110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1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16">
    <cfRule type="duplicateValues" dxfId="0" priority="115"/>
    <cfRule type="duplicateValues" dxfId="0" priority="114"/>
    <cfRule type="duplicateValues" dxfId="0" priority="113"/>
  </conditionalFormatting>
  <conditionalFormatting sqref="E120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137">
    <cfRule type="duplicateValues" dxfId="0" priority="6"/>
  </conditionalFormatting>
  <conditionalFormatting sqref="H137">
    <cfRule type="duplicateValues" dxfId="0" priority="5"/>
  </conditionalFormatting>
  <conditionalFormatting sqref="G138">
    <cfRule type="duplicateValues" dxfId="0" priority="140"/>
  </conditionalFormatting>
  <conditionalFormatting sqref="E140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H143">
    <cfRule type="duplicateValues" dxfId="0" priority="1"/>
  </conditionalFormatting>
  <conditionalFormatting sqref="E148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164">
    <cfRule type="duplicateValues" dxfId="0" priority="112"/>
    <cfRule type="duplicateValues" dxfId="0" priority="111"/>
    <cfRule type="duplicateValues" dxfId="0" priority="110"/>
  </conditionalFormatting>
  <conditionalFormatting sqref="E170">
    <cfRule type="duplicateValues" dxfId="0" priority="3"/>
  </conditionalFormatting>
  <conditionalFormatting sqref="H170">
    <cfRule type="duplicateValues" dxfId="0" priority="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view="pageBreakPreview" zoomScale="85" zoomScaleNormal="100" workbookViewId="0">
      <selection activeCell="H21" sqref="H2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65</v>
      </c>
      <c r="C3" s="45" t="s">
        <v>18</v>
      </c>
      <c r="D3" s="45" t="s">
        <v>227</v>
      </c>
      <c r="E3" s="45" t="s">
        <v>65</v>
      </c>
      <c r="F3" s="45" t="s">
        <v>18</v>
      </c>
      <c r="G3" s="45" t="s">
        <v>66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65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65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65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65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65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65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65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65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65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65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65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65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65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65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65</v>
      </c>
      <c r="C18" s="45" t="s">
        <v>18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65</v>
      </c>
      <c r="C19" s="45" t="s">
        <v>18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65</v>
      </c>
      <c r="C20" s="45" t="s">
        <v>18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65</v>
      </c>
      <c r="C21" s="45" t="s">
        <v>18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65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65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65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65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65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65</v>
      </c>
      <c r="C27" s="45" t="s">
        <v>18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65</v>
      </c>
      <c r="C28" s="45" t="s">
        <v>18</v>
      </c>
      <c r="D28" s="45" t="s">
        <v>227</v>
      </c>
      <c r="E28" s="45" t="s">
        <v>798</v>
      </c>
      <c r="F28" s="45" t="s">
        <v>799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65</v>
      </c>
      <c r="C29" s="45" t="s">
        <v>18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65</v>
      </c>
      <c r="C30" s="45" t="s">
        <v>18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65</v>
      </c>
      <c r="C31" s="45" t="s">
        <v>18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65</v>
      </c>
      <c r="C32" s="45" t="s">
        <v>18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65</v>
      </c>
      <c r="C33" s="45" t="s">
        <v>18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65</v>
      </c>
      <c r="C34" s="45" t="s">
        <v>18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65</v>
      </c>
      <c r="C35" s="45" t="s">
        <v>18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65</v>
      </c>
      <c r="C36" s="45" t="s">
        <v>18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65</v>
      </c>
      <c r="C37" s="45" t="s">
        <v>18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65</v>
      </c>
      <c r="C38" s="45" t="s">
        <v>18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65</v>
      </c>
      <c r="C39" s="45" t="s">
        <v>18</v>
      </c>
      <c r="D39" s="45" t="s">
        <v>227</v>
      </c>
      <c r="E39" s="45" t="s">
        <v>1021</v>
      </c>
      <c r="F39" s="45" t="s">
        <v>1022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65</v>
      </c>
      <c r="C40" s="45" t="s">
        <v>18</v>
      </c>
      <c r="D40" s="45" t="s">
        <v>227</v>
      </c>
      <c r="E40" s="45" t="s">
        <v>947</v>
      </c>
      <c r="F40" s="45" t="s">
        <v>948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65</v>
      </c>
      <c r="C41" s="45" t="s">
        <v>18</v>
      </c>
      <c r="D41" s="45" t="s">
        <v>227</v>
      </c>
      <c r="E41" s="45" t="s">
        <v>949</v>
      </c>
      <c r="F41" s="45" t="s">
        <v>950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65</v>
      </c>
      <c r="C42" s="45" t="s">
        <v>18</v>
      </c>
      <c r="D42" s="45" t="s">
        <v>227</v>
      </c>
      <c r="E42" s="45" t="s">
        <v>951</v>
      </c>
      <c r="F42" s="45" t="s">
        <v>952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65</v>
      </c>
      <c r="C43" s="45" t="s">
        <v>18</v>
      </c>
      <c r="D43" s="45" t="s">
        <v>227</v>
      </c>
      <c r="E43" s="45" t="s">
        <v>1023</v>
      </c>
      <c r="F43" s="45" t="s">
        <v>768</v>
      </c>
      <c r="G43" s="45" t="s">
        <v>837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65</v>
      </c>
      <c r="C44" s="45" t="s">
        <v>18</v>
      </c>
      <c r="D44" s="45" t="s">
        <v>227</v>
      </c>
      <c r="E44" s="45" t="s">
        <v>1024</v>
      </c>
      <c r="F44" s="45" t="s">
        <v>1025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65</v>
      </c>
      <c r="C45" s="45" t="s">
        <v>18</v>
      </c>
      <c r="D45" s="45" t="s">
        <v>227</v>
      </c>
      <c r="E45" s="45" t="s">
        <v>1435</v>
      </c>
      <c r="F45" s="45" t="s">
        <v>1510</v>
      </c>
      <c r="G45" s="45" t="s">
        <v>20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65</v>
      </c>
      <c r="C46" s="45" t="s">
        <v>18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65</v>
      </c>
      <c r="C47" s="45" t="s">
        <v>18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65</v>
      </c>
      <c r="C48" s="45" t="s">
        <v>18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65</v>
      </c>
      <c r="C49" s="45" t="s">
        <v>18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65</v>
      </c>
      <c r="C50" s="45" t="s">
        <v>18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65</v>
      </c>
      <c r="C51" s="45" t="s">
        <v>18</v>
      </c>
      <c r="D51" s="45" t="s">
        <v>227</v>
      </c>
      <c r="E51" s="45" t="s">
        <v>1031</v>
      </c>
      <c r="F51" s="45" t="s">
        <v>1032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65</v>
      </c>
      <c r="C52" s="45" t="s">
        <v>18</v>
      </c>
      <c r="D52" s="45" t="s">
        <v>227</v>
      </c>
      <c r="E52" s="45" t="s">
        <v>1033</v>
      </c>
      <c r="F52" s="45" t="s">
        <v>1034</v>
      </c>
      <c r="G52" s="45" t="s">
        <v>966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65</v>
      </c>
      <c r="C53" s="45" t="s">
        <v>18</v>
      </c>
      <c r="D53" s="45" t="s">
        <v>227</v>
      </c>
      <c r="E53" s="45" t="s">
        <v>1599</v>
      </c>
      <c r="F53" s="45" t="s">
        <v>1045</v>
      </c>
      <c r="G53" s="45" t="s">
        <v>966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65</v>
      </c>
      <c r="C54" s="45" t="s">
        <v>18</v>
      </c>
      <c r="D54" s="45" t="s">
        <v>227</v>
      </c>
      <c r="E54" s="45" t="s">
        <v>177</v>
      </c>
      <c r="F54" s="45" t="s">
        <v>162</v>
      </c>
      <c r="G54" s="45" t="s">
        <v>66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65</v>
      </c>
      <c r="C55" s="45" t="s">
        <v>18</v>
      </c>
      <c r="D55" s="45" t="s">
        <v>227</v>
      </c>
      <c r="E55" s="45" t="s">
        <v>1035</v>
      </c>
      <c r="F55" s="45" t="s">
        <v>1036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65</v>
      </c>
      <c r="C56" s="45" t="s">
        <v>18</v>
      </c>
      <c r="D56" s="45" t="s">
        <v>227</v>
      </c>
      <c r="E56" s="45" t="s">
        <v>1037</v>
      </c>
      <c r="F56" s="45" t="s">
        <v>1038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65</v>
      </c>
      <c r="C57" s="45" t="s">
        <v>18</v>
      </c>
      <c r="D57" s="45" t="s">
        <v>227</v>
      </c>
      <c r="E57" s="45" t="s">
        <v>1039</v>
      </c>
      <c r="F57" s="45" t="s">
        <v>1040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65</v>
      </c>
      <c r="C58" s="45" t="s">
        <v>18</v>
      </c>
      <c r="D58" s="45" t="s">
        <v>227</v>
      </c>
      <c r="E58" s="45" t="s">
        <v>715</v>
      </c>
      <c r="F58" s="45" t="s">
        <v>716</v>
      </c>
      <c r="G58" s="45" t="s">
        <v>20</v>
      </c>
      <c r="H58" s="45"/>
      <c r="I58" s="45" t="s">
        <v>227</v>
      </c>
      <c r="J58" s="55">
        <v>4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65</v>
      </c>
      <c r="C59" s="45" t="s">
        <v>18</v>
      </c>
      <c r="D59" s="45" t="s">
        <v>227</v>
      </c>
      <c r="E59" s="45" t="s">
        <v>1049</v>
      </c>
      <c r="F59" s="45" t="s">
        <v>810</v>
      </c>
      <c r="G59" s="45" t="s">
        <v>1050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65</v>
      </c>
      <c r="C60" s="45" t="s">
        <v>18</v>
      </c>
      <c r="D60" s="45" t="s">
        <v>227</v>
      </c>
      <c r="E60" s="45" t="s">
        <v>1054</v>
      </c>
      <c r="F60" s="45" t="s">
        <v>1055</v>
      </c>
      <c r="G60" s="45" t="s">
        <v>62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65</v>
      </c>
      <c r="C61" s="45" t="s">
        <v>18</v>
      </c>
      <c r="D61" s="45" t="s">
        <v>227</v>
      </c>
      <c r="E61" s="45" t="s">
        <v>1056</v>
      </c>
      <c r="F61" s="45" t="s">
        <v>1057</v>
      </c>
      <c r="G61" s="45" t="s">
        <v>1058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65</v>
      </c>
      <c r="C62" s="45" t="s">
        <v>18</v>
      </c>
      <c r="D62" s="45" t="s">
        <v>227</v>
      </c>
      <c r="E62" s="45" t="s">
        <v>1600</v>
      </c>
      <c r="F62" s="45" t="s">
        <v>1062</v>
      </c>
      <c r="G62" s="45" t="s">
        <v>1601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65</v>
      </c>
      <c r="C63" s="45" t="s">
        <v>18</v>
      </c>
      <c r="D63" s="45" t="s">
        <v>227</v>
      </c>
      <c r="E63" s="45" t="s">
        <v>1059</v>
      </c>
      <c r="F63" s="45" t="s">
        <v>1060</v>
      </c>
      <c r="G63" s="45" t="s">
        <v>20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65</v>
      </c>
      <c r="C64" s="45" t="s">
        <v>18</v>
      </c>
      <c r="D64" s="45" t="s">
        <v>227</v>
      </c>
      <c r="E64" s="45" t="s">
        <v>964</v>
      </c>
      <c r="F64" s="45" t="s">
        <v>965</v>
      </c>
      <c r="G64" s="45" t="s">
        <v>966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65</v>
      </c>
      <c r="C65" s="45" t="s">
        <v>18</v>
      </c>
      <c r="D65" s="45" t="s">
        <v>227</v>
      </c>
      <c r="E65" s="45" t="s">
        <v>1064</v>
      </c>
      <c r="F65" s="45" t="s">
        <v>1065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65</v>
      </c>
      <c r="C66" s="45" t="s">
        <v>18</v>
      </c>
      <c r="D66" s="45" t="s">
        <v>227</v>
      </c>
      <c r="E66" s="45" t="s">
        <v>1066</v>
      </c>
      <c r="F66" s="45" t="s">
        <v>1067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>ROW()-2</f>
        <v>65</v>
      </c>
      <c r="B67" s="45" t="s">
        <v>65</v>
      </c>
      <c r="C67" s="45" t="s">
        <v>18</v>
      </c>
      <c r="D67" s="45" t="s">
        <v>227</v>
      </c>
      <c r="E67" s="45" t="s">
        <v>1563</v>
      </c>
      <c r="F67" s="45" t="s">
        <v>320</v>
      </c>
      <c r="G67" s="45" t="s">
        <v>20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231</v>
      </c>
      <c r="P67" s="56"/>
    </row>
    <row r="68" s="206" customFormat="1" customHeight="1" spans="1:16">
      <c r="A68" s="182">
        <f>ROW()-2</f>
        <v>66</v>
      </c>
      <c r="B68" s="182" t="s">
        <v>65</v>
      </c>
      <c r="C68" s="182" t="s">
        <v>18</v>
      </c>
      <c r="D68" s="182" t="s">
        <v>227</v>
      </c>
      <c r="E68" s="182" t="s">
        <v>1495</v>
      </c>
      <c r="F68" s="182" t="s">
        <v>1465</v>
      </c>
      <c r="G68" s="182"/>
      <c r="H68" s="182"/>
      <c r="I68" s="182" t="s">
        <v>227</v>
      </c>
      <c r="J68" s="186">
        <v>1</v>
      </c>
      <c r="K68" s="182"/>
      <c r="L68" s="207"/>
      <c r="M68" s="197">
        <v>10</v>
      </c>
      <c r="N68" s="182"/>
      <c r="O68" s="189" t="s">
        <v>231</v>
      </c>
      <c r="P68" s="187" t="s">
        <v>699</v>
      </c>
    </row>
    <row r="69" s="36" customFormat="1" ht="14" customHeight="1" spans="1:16">
      <c r="A69" s="45">
        <f t="shared" ref="A69:A131" si="1">ROW()-2</f>
        <v>67</v>
      </c>
      <c r="B69" s="45" t="s">
        <v>704</v>
      </c>
      <c r="C69" s="45" t="s">
        <v>705</v>
      </c>
      <c r="D69" s="45" t="s">
        <v>227</v>
      </c>
      <c r="E69" s="45" t="s">
        <v>724</v>
      </c>
      <c r="F69" s="45" t="s">
        <v>725</v>
      </c>
      <c r="G69" s="45"/>
      <c r="H69" s="45"/>
      <c r="I69" s="45" t="s">
        <v>227</v>
      </c>
      <c r="J69" s="55">
        <v>1</v>
      </c>
      <c r="K69" s="45"/>
      <c r="L69" s="45"/>
      <c r="M69" s="45">
        <v>70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704</v>
      </c>
      <c r="C70" s="45" t="s">
        <v>705</v>
      </c>
      <c r="D70" s="45" t="s">
        <v>227</v>
      </c>
      <c r="E70" s="45" t="s">
        <v>395</v>
      </c>
      <c r="F70" s="45" t="s">
        <v>396</v>
      </c>
      <c r="G70" s="45"/>
      <c r="H70" s="45"/>
      <c r="I70" s="45" t="s">
        <v>240</v>
      </c>
      <c r="J70" s="55">
        <v>0.006</v>
      </c>
      <c r="K70" s="45"/>
      <c r="L70" s="45"/>
      <c r="M70" s="45">
        <v>70</v>
      </c>
      <c r="N70" s="45"/>
      <c r="O70" s="58" t="s">
        <v>228</v>
      </c>
      <c r="P70" s="45"/>
    </row>
    <row r="71" s="36" customFormat="1" ht="14" spans="1:16">
      <c r="A71" s="45">
        <f t="shared" si="1"/>
        <v>69</v>
      </c>
      <c r="B71" s="45" t="s">
        <v>958</v>
      </c>
      <c r="C71" s="45" t="s">
        <v>959</v>
      </c>
      <c r="D71" s="45" t="s">
        <v>227</v>
      </c>
      <c r="E71" s="45" t="s">
        <v>967</v>
      </c>
      <c r="F71" s="45" t="s">
        <v>968</v>
      </c>
      <c r="G71" s="45" t="s">
        <v>837</v>
      </c>
      <c r="H71" s="45"/>
      <c r="I71" s="45" t="s">
        <v>227</v>
      </c>
      <c r="J71" s="55">
        <v>1</v>
      </c>
      <c r="K71" s="45"/>
      <c r="L71" s="45"/>
      <c r="M71" s="45">
        <v>70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958</v>
      </c>
      <c r="C72" s="45" t="s">
        <v>959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55">
        <v>0.041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1026</v>
      </c>
      <c r="C73" s="45" t="s">
        <v>612</v>
      </c>
      <c r="D73" s="45" t="s">
        <v>227</v>
      </c>
      <c r="E73" s="45" t="s">
        <v>1073</v>
      </c>
      <c r="F73" s="45" t="s">
        <v>657</v>
      </c>
      <c r="G73" s="45" t="s">
        <v>837</v>
      </c>
      <c r="H73" s="45"/>
      <c r="I73" s="45" t="s">
        <v>227</v>
      </c>
      <c r="J73" s="55">
        <v>1</v>
      </c>
      <c r="K73" s="45" t="s">
        <v>404</v>
      </c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1026</v>
      </c>
      <c r="C74" s="45" t="s">
        <v>612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0.174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1073</v>
      </c>
      <c r="C75" s="45" t="s">
        <v>657</v>
      </c>
      <c r="D75" s="45" t="s">
        <v>227</v>
      </c>
      <c r="E75" s="45" t="s">
        <v>1074</v>
      </c>
      <c r="F75" s="45" t="s">
        <v>1075</v>
      </c>
      <c r="G75" s="45" t="s">
        <v>1076</v>
      </c>
      <c r="H75" s="45"/>
      <c r="I75" s="45" t="s">
        <v>227</v>
      </c>
      <c r="J75" s="55">
        <v>2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1073</v>
      </c>
      <c r="C76" s="45" t="s">
        <v>657</v>
      </c>
      <c r="D76" s="45" t="s">
        <v>227</v>
      </c>
      <c r="E76" s="45" t="s">
        <v>440</v>
      </c>
      <c r="F76" s="45" t="s">
        <v>441</v>
      </c>
      <c r="G76" s="45" t="s">
        <v>442</v>
      </c>
      <c r="H76" s="45"/>
      <c r="I76" s="45" t="s">
        <v>227</v>
      </c>
      <c r="J76" s="55">
        <v>1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1073</v>
      </c>
      <c r="C77" s="45" t="s">
        <v>657</v>
      </c>
      <c r="D77" s="45" t="s">
        <v>227</v>
      </c>
      <c r="E77" s="45" t="s">
        <v>1077</v>
      </c>
      <c r="F77" s="45" t="s">
        <v>1078</v>
      </c>
      <c r="G77" s="45" t="s">
        <v>1076</v>
      </c>
      <c r="H77" s="45"/>
      <c r="I77" s="45" t="s">
        <v>227</v>
      </c>
      <c r="J77" s="55">
        <v>2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1073</v>
      </c>
      <c r="C78" s="45" t="s">
        <v>657</v>
      </c>
      <c r="D78" s="45" t="s">
        <v>227</v>
      </c>
      <c r="E78" s="45" t="s">
        <v>1079</v>
      </c>
      <c r="F78" s="45" t="s">
        <v>1080</v>
      </c>
      <c r="G78" s="45" t="s">
        <v>1076</v>
      </c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1081</v>
      </c>
      <c r="F79" s="45" t="s">
        <v>1082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1083</v>
      </c>
      <c r="F80" s="45" t="s">
        <v>1084</v>
      </c>
      <c r="G80" s="45" t="s">
        <v>1076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1085</v>
      </c>
      <c r="F81" s="45" t="s">
        <v>1086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420</v>
      </c>
      <c r="F82" s="45" t="s">
        <v>421</v>
      </c>
      <c r="G82" s="45"/>
      <c r="H82" s="45"/>
      <c r="I82" s="45" t="s">
        <v>243</v>
      </c>
      <c r="J82" s="55">
        <v>0.022716518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1027</v>
      </c>
      <c r="C83" s="45" t="s">
        <v>614</v>
      </c>
      <c r="D83" s="45" t="s">
        <v>227</v>
      </c>
      <c r="E83" s="45" t="s">
        <v>1087</v>
      </c>
      <c r="F83" s="45" t="s">
        <v>673</v>
      </c>
      <c r="G83" s="45" t="s">
        <v>837</v>
      </c>
      <c r="H83" s="45"/>
      <c r="I83" s="45" t="s">
        <v>227</v>
      </c>
      <c r="J83" s="55">
        <v>1</v>
      </c>
      <c r="K83" s="45" t="s">
        <v>404</v>
      </c>
      <c r="L83" s="45"/>
      <c r="M83" s="45">
        <v>70</v>
      </c>
      <c r="N83" s="45"/>
      <c r="O83" s="58" t="s">
        <v>228</v>
      </c>
      <c r="P83" s="45"/>
    </row>
    <row r="84" s="36" customFormat="1" ht="14" spans="1:16">
      <c r="A84" s="45">
        <f t="shared" si="1"/>
        <v>82</v>
      </c>
      <c r="B84" s="45" t="s">
        <v>1027</v>
      </c>
      <c r="C84" s="45" t="s">
        <v>614</v>
      </c>
      <c r="D84" s="45" t="s">
        <v>227</v>
      </c>
      <c r="E84" s="45" t="s">
        <v>395</v>
      </c>
      <c r="F84" s="45" t="s">
        <v>396</v>
      </c>
      <c r="G84" s="45"/>
      <c r="H84" s="45"/>
      <c r="I84" s="45" t="s">
        <v>240</v>
      </c>
      <c r="J84" s="55">
        <v>0.123</v>
      </c>
      <c r="K84" s="45"/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1"/>
        <v>83</v>
      </c>
      <c r="B85" s="45" t="s">
        <v>1087</v>
      </c>
      <c r="C85" s="45" t="s">
        <v>673</v>
      </c>
      <c r="D85" s="45" t="s">
        <v>227</v>
      </c>
      <c r="E85" s="45" t="s">
        <v>1088</v>
      </c>
      <c r="F85" s="45" t="s">
        <v>1089</v>
      </c>
      <c r="G85" s="45" t="s">
        <v>913</v>
      </c>
      <c r="H85" s="45"/>
      <c r="I85" s="45" t="s">
        <v>227</v>
      </c>
      <c r="J85" s="55">
        <v>2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1087</v>
      </c>
      <c r="C86" s="45" t="s">
        <v>673</v>
      </c>
      <c r="D86" s="45" t="s">
        <v>227</v>
      </c>
      <c r="E86" s="45" t="s">
        <v>911</v>
      </c>
      <c r="F86" s="45" t="s">
        <v>912</v>
      </c>
      <c r="G86" s="45" t="s">
        <v>913</v>
      </c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1087</v>
      </c>
      <c r="C87" s="45" t="s">
        <v>673</v>
      </c>
      <c r="D87" s="45" t="s">
        <v>227</v>
      </c>
      <c r="E87" s="45" t="s">
        <v>1090</v>
      </c>
      <c r="F87" s="45" t="s">
        <v>1091</v>
      </c>
      <c r="G87" s="45" t="s">
        <v>913</v>
      </c>
      <c r="H87" s="45"/>
      <c r="I87" s="45" t="s">
        <v>227</v>
      </c>
      <c r="J87" s="55">
        <v>2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1087</v>
      </c>
      <c r="C88" s="45" t="s">
        <v>673</v>
      </c>
      <c r="D88" s="45" t="s">
        <v>227</v>
      </c>
      <c r="E88" s="45" t="s">
        <v>1092</v>
      </c>
      <c r="F88" s="45" t="s">
        <v>1093</v>
      </c>
      <c r="G88" s="45"/>
      <c r="H88" s="45"/>
      <c r="I88" s="45" t="s">
        <v>227</v>
      </c>
      <c r="J88" s="55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1087</v>
      </c>
      <c r="C89" s="45" t="s">
        <v>673</v>
      </c>
      <c r="D89" s="45" t="s">
        <v>227</v>
      </c>
      <c r="E89" s="45" t="s">
        <v>666</v>
      </c>
      <c r="F89" s="45" t="s">
        <v>417</v>
      </c>
      <c r="G89" s="45" t="s">
        <v>442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420</v>
      </c>
      <c r="F90" s="45" t="s">
        <v>421</v>
      </c>
      <c r="G90" s="45"/>
      <c r="H90" s="45"/>
      <c r="I90" s="45" t="s">
        <v>243</v>
      </c>
      <c r="J90" s="55">
        <v>0.019309041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1028</v>
      </c>
      <c r="C91" s="45" t="s">
        <v>1029</v>
      </c>
      <c r="D91" s="45" t="s">
        <v>227</v>
      </c>
      <c r="E91" s="45" t="s">
        <v>1094</v>
      </c>
      <c r="F91" s="45" t="s">
        <v>1095</v>
      </c>
      <c r="G91" s="45"/>
      <c r="H91" s="45"/>
      <c r="I91" s="45" t="s">
        <v>227</v>
      </c>
      <c r="J91" s="55">
        <v>1</v>
      </c>
      <c r="K91" s="45"/>
      <c r="L91" s="45"/>
      <c r="M91" s="45">
        <v>70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1028</v>
      </c>
      <c r="C92" s="45" t="s">
        <v>1029</v>
      </c>
      <c r="D92" s="45" t="s">
        <v>227</v>
      </c>
      <c r="E92" s="45" t="s">
        <v>395</v>
      </c>
      <c r="F92" s="45" t="s">
        <v>396</v>
      </c>
      <c r="G92" s="45"/>
      <c r="H92" s="45"/>
      <c r="I92" s="45" t="s">
        <v>240</v>
      </c>
      <c r="J92" s="55">
        <v>0.005</v>
      </c>
      <c r="K92" s="45"/>
      <c r="L92" s="45"/>
      <c r="M92" s="45">
        <v>70</v>
      </c>
      <c r="N92" s="45"/>
      <c r="O92" s="58" t="s">
        <v>228</v>
      </c>
      <c r="P92" s="45"/>
    </row>
    <row r="93" s="36" customFormat="1" ht="14" spans="1:16">
      <c r="A93" s="45">
        <f t="shared" si="1"/>
        <v>91</v>
      </c>
      <c r="B93" s="45" t="s">
        <v>960</v>
      </c>
      <c r="C93" s="45" t="s">
        <v>961</v>
      </c>
      <c r="D93" s="45" t="s">
        <v>227</v>
      </c>
      <c r="E93" s="45" t="s">
        <v>969</v>
      </c>
      <c r="F93" s="45" t="s">
        <v>970</v>
      </c>
      <c r="G93" s="45"/>
      <c r="H93" s="45"/>
      <c r="I93" s="45" t="s">
        <v>227</v>
      </c>
      <c r="J93" s="55">
        <v>1</v>
      </c>
      <c r="K93" s="45"/>
      <c r="L93" s="45"/>
      <c r="M93" s="45">
        <v>70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960</v>
      </c>
      <c r="C94" s="45" t="s">
        <v>961</v>
      </c>
      <c r="D94" s="45" t="s">
        <v>227</v>
      </c>
      <c r="E94" s="45" t="s">
        <v>395</v>
      </c>
      <c r="F94" s="45" t="s">
        <v>396</v>
      </c>
      <c r="G94" s="45"/>
      <c r="H94" s="45"/>
      <c r="I94" s="45" t="s">
        <v>240</v>
      </c>
      <c r="J94" s="55">
        <v>0.002</v>
      </c>
      <c r="K94" s="45"/>
      <c r="L94" s="45"/>
      <c r="M94" s="45">
        <v>70</v>
      </c>
      <c r="N94" s="45"/>
      <c r="O94" s="58" t="s">
        <v>228</v>
      </c>
      <c r="P94" s="45"/>
    </row>
    <row r="95" s="36" customFormat="1" ht="14" spans="1:16">
      <c r="A95" s="45">
        <f t="shared" si="1"/>
        <v>93</v>
      </c>
      <c r="B95" s="45" t="s">
        <v>1031</v>
      </c>
      <c r="C95" s="45" t="s">
        <v>1032</v>
      </c>
      <c r="D95" s="45" t="s">
        <v>227</v>
      </c>
      <c r="E95" s="45" t="s">
        <v>1096</v>
      </c>
      <c r="F95" s="45" t="s">
        <v>1097</v>
      </c>
      <c r="G95" s="45" t="s">
        <v>837</v>
      </c>
      <c r="H95" s="45"/>
      <c r="I95" s="45" t="s">
        <v>227</v>
      </c>
      <c r="J95" s="55">
        <v>1</v>
      </c>
      <c r="K95" s="45"/>
      <c r="L95" s="45"/>
      <c r="M95" s="45">
        <v>70</v>
      </c>
      <c r="N95" s="45"/>
      <c r="O95" s="58" t="s">
        <v>231</v>
      </c>
      <c r="P95" s="45"/>
    </row>
    <row r="96" s="36" customFormat="1" ht="14" spans="1:16">
      <c r="A96" s="45">
        <f t="shared" si="1"/>
        <v>94</v>
      </c>
      <c r="B96" s="45" t="s">
        <v>1031</v>
      </c>
      <c r="C96" s="45" t="s">
        <v>1032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0.0377</v>
      </c>
      <c r="K96" s="45"/>
      <c r="L96" s="45"/>
      <c r="M96" s="45">
        <v>70</v>
      </c>
      <c r="N96" s="45"/>
      <c r="O96" s="58" t="s">
        <v>228</v>
      </c>
      <c r="P96" s="45"/>
    </row>
    <row r="97" s="36" customFormat="1" ht="14" spans="1:16">
      <c r="A97" s="45">
        <f t="shared" si="1"/>
        <v>95</v>
      </c>
      <c r="B97" s="45" t="s">
        <v>1033</v>
      </c>
      <c r="C97" s="45" t="s">
        <v>1034</v>
      </c>
      <c r="D97" s="45" t="s">
        <v>227</v>
      </c>
      <c r="E97" s="45" t="s">
        <v>1098</v>
      </c>
      <c r="F97" s="45" t="s">
        <v>1099</v>
      </c>
      <c r="G97" s="45" t="s">
        <v>966</v>
      </c>
      <c r="H97" s="45"/>
      <c r="I97" s="45" t="s">
        <v>227</v>
      </c>
      <c r="J97" s="55">
        <v>1</v>
      </c>
      <c r="K97" s="45" t="s">
        <v>404</v>
      </c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1"/>
        <v>96</v>
      </c>
      <c r="B98" s="45" t="s">
        <v>1033</v>
      </c>
      <c r="C98" s="45" t="s">
        <v>1034</v>
      </c>
      <c r="D98" s="45" t="s">
        <v>227</v>
      </c>
      <c r="E98" s="45" t="s">
        <v>395</v>
      </c>
      <c r="F98" s="45" t="s">
        <v>396</v>
      </c>
      <c r="G98" s="45"/>
      <c r="H98" s="45"/>
      <c r="I98" s="45" t="s">
        <v>240</v>
      </c>
      <c r="J98" s="55">
        <v>0.1451</v>
      </c>
      <c r="K98" s="45"/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1"/>
        <v>97</v>
      </c>
      <c r="B99" s="45" t="s">
        <v>1098</v>
      </c>
      <c r="C99" s="45" t="s">
        <v>1099</v>
      </c>
      <c r="D99" s="45" t="s">
        <v>227</v>
      </c>
      <c r="E99" s="45" t="s">
        <v>980</v>
      </c>
      <c r="F99" s="45" t="s">
        <v>511</v>
      </c>
      <c r="G99" s="45" t="s">
        <v>977</v>
      </c>
      <c r="H99" s="45"/>
      <c r="I99" s="45" t="s">
        <v>227</v>
      </c>
      <c r="J99" s="55">
        <v>1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1"/>
        <v>98</v>
      </c>
      <c r="B100" s="45" t="s">
        <v>1098</v>
      </c>
      <c r="C100" s="45" t="s">
        <v>1099</v>
      </c>
      <c r="D100" s="45" t="s">
        <v>227</v>
      </c>
      <c r="E100" s="45" t="s">
        <v>1100</v>
      </c>
      <c r="F100" s="45" t="s">
        <v>1101</v>
      </c>
      <c r="G100" s="45" t="s">
        <v>966</v>
      </c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1"/>
        <v>99</v>
      </c>
      <c r="B101" s="45" t="s">
        <v>1098</v>
      </c>
      <c r="C101" s="45" t="s">
        <v>1099</v>
      </c>
      <c r="D101" s="45" t="s">
        <v>227</v>
      </c>
      <c r="E101" s="45" t="s">
        <v>1102</v>
      </c>
      <c r="F101" s="45" t="s">
        <v>1103</v>
      </c>
      <c r="G101" s="45" t="s">
        <v>966</v>
      </c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1"/>
        <v>100</v>
      </c>
      <c r="B102" s="45" t="s">
        <v>1098</v>
      </c>
      <c r="C102" s="45" t="s">
        <v>1099</v>
      </c>
      <c r="D102" s="45" t="s">
        <v>227</v>
      </c>
      <c r="E102" s="45" t="s">
        <v>420</v>
      </c>
      <c r="F102" s="45" t="s">
        <v>421</v>
      </c>
      <c r="G102" s="45"/>
      <c r="H102" s="45"/>
      <c r="I102" s="45" t="s">
        <v>243</v>
      </c>
      <c r="J102" s="55">
        <v>0.014765737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ref="A103:A113" si="2">ROW()-2</f>
        <v>101</v>
      </c>
      <c r="B103" s="45" t="s">
        <v>1599</v>
      </c>
      <c r="C103" s="45" t="s">
        <v>1045</v>
      </c>
      <c r="D103" s="45" t="s">
        <v>227</v>
      </c>
      <c r="E103" s="45" t="s">
        <v>1602</v>
      </c>
      <c r="F103" s="45" t="s">
        <v>1105</v>
      </c>
      <c r="G103" s="45" t="s">
        <v>966</v>
      </c>
      <c r="H103" s="45"/>
      <c r="I103" s="45"/>
      <c r="J103" s="45">
        <v>1</v>
      </c>
      <c r="K103" s="45" t="s">
        <v>404</v>
      </c>
      <c r="L103" s="45"/>
      <c r="M103" s="45">
        <v>70</v>
      </c>
      <c r="N103" s="45"/>
      <c r="O103" s="58" t="s">
        <v>228</v>
      </c>
      <c r="P103" s="45"/>
    </row>
    <row r="104" s="36" customFormat="1" ht="14" spans="1:16">
      <c r="A104" s="45">
        <f t="shared" si="2"/>
        <v>102</v>
      </c>
      <c r="B104" s="45" t="s">
        <v>1599</v>
      </c>
      <c r="C104" s="45" t="s">
        <v>1045</v>
      </c>
      <c r="D104" s="45" t="s">
        <v>227</v>
      </c>
      <c r="E104" s="45" t="s">
        <v>395</v>
      </c>
      <c r="F104" s="45" t="s">
        <v>396</v>
      </c>
      <c r="G104" s="45"/>
      <c r="H104" s="45"/>
      <c r="I104" s="45"/>
      <c r="J104" s="45">
        <v>0.3075</v>
      </c>
      <c r="K104" s="45"/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2"/>
        <v>103</v>
      </c>
      <c r="B105" s="45" t="s">
        <v>1602</v>
      </c>
      <c r="C105" s="45" t="s">
        <v>1105</v>
      </c>
      <c r="D105" s="45" t="s">
        <v>227</v>
      </c>
      <c r="E105" s="45" t="s">
        <v>1106</v>
      </c>
      <c r="F105" s="45" t="s">
        <v>1107</v>
      </c>
      <c r="G105" s="45" t="s">
        <v>1108</v>
      </c>
      <c r="H105" s="45"/>
      <c r="I105" s="45"/>
      <c r="J105" s="4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2"/>
        <v>104</v>
      </c>
      <c r="B106" s="45" t="s">
        <v>1602</v>
      </c>
      <c r="C106" s="45" t="s">
        <v>1105</v>
      </c>
      <c r="D106" s="45" t="s">
        <v>227</v>
      </c>
      <c r="E106" s="45" t="s">
        <v>1109</v>
      </c>
      <c r="F106" s="45" t="s">
        <v>535</v>
      </c>
      <c r="G106" s="45" t="s">
        <v>1108</v>
      </c>
      <c r="H106" s="45"/>
      <c r="I106" s="45"/>
      <c r="J106" s="4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2"/>
        <v>105</v>
      </c>
      <c r="B107" s="45" t="s">
        <v>1602</v>
      </c>
      <c r="C107" s="45" t="s">
        <v>1105</v>
      </c>
      <c r="D107" s="45" t="s">
        <v>227</v>
      </c>
      <c r="E107" s="45" t="s">
        <v>1110</v>
      </c>
      <c r="F107" s="45" t="s">
        <v>533</v>
      </c>
      <c r="G107" s="45" t="s">
        <v>1108</v>
      </c>
      <c r="H107" s="45"/>
      <c r="I107" s="45"/>
      <c r="J107" s="4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2"/>
        <v>106</v>
      </c>
      <c r="B108" s="45" t="s">
        <v>1602</v>
      </c>
      <c r="C108" s="45" t="s">
        <v>1105</v>
      </c>
      <c r="D108" s="45" t="s">
        <v>227</v>
      </c>
      <c r="E108" s="45" t="s">
        <v>1111</v>
      </c>
      <c r="F108" s="45" t="s">
        <v>663</v>
      </c>
      <c r="G108" s="45" t="s">
        <v>1108</v>
      </c>
      <c r="H108" s="45"/>
      <c r="I108" s="45"/>
      <c r="J108" s="4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2"/>
        <v>107</v>
      </c>
      <c r="B109" s="45" t="s">
        <v>1602</v>
      </c>
      <c r="C109" s="45" t="s">
        <v>1105</v>
      </c>
      <c r="D109" s="45" t="s">
        <v>227</v>
      </c>
      <c r="E109" s="45" t="s">
        <v>1603</v>
      </c>
      <c r="F109" s="45" t="s">
        <v>1604</v>
      </c>
      <c r="G109" s="45" t="s">
        <v>1605</v>
      </c>
      <c r="H109" s="45"/>
      <c r="I109" s="45"/>
      <c r="J109" s="45">
        <v>2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2"/>
        <v>108</v>
      </c>
      <c r="B110" s="45" t="s">
        <v>1602</v>
      </c>
      <c r="C110" s="45" t="s">
        <v>1105</v>
      </c>
      <c r="D110" s="45" t="s">
        <v>227</v>
      </c>
      <c r="E110" s="45" t="s">
        <v>1606</v>
      </c>
      <c r="F110" s="45" t="s">
        <v>1607</v>
      </c>
      <c r="G110" s="45" t="s">
        <v>1605</v>
      </c>
      <c r="H110" s="45"/>
      <c r="I110" s="45"/>
      <c r="J110" s="45">
        <v>4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2"/>
        <v>109</v>
      </c>
      <c r="B111" s="45" t="s">
        <v>1602</v>
      </c>
      <c r="C111" s="45" t="s">
        <v>1105</v>
      </c>
      <c r="D111" s="45" t="s">
        <v>227</v>
      </c>
      <c r="E111" s="45" t="s">
        <v>1608</v>
      </c>
      <c r="F111" s="45" t="s">
        <v>1609</v>
      </c>
      <c r="G111" s="45" t="s">
        <v>1610</v>
      </c>
      <c r="H111" s="45"/>
      <c r="I111" s="45"/>
      <c r="J111" s="45">
        <v>2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2"/>
        <v>110</v>
      </c>
      <c r="B112" s="45" t="s">
        <v>1602</v>
      </c>
      <c r="C112" s="45" t="s">
        <v>1105</v>
      </c>
      <c r="D112" s="45" t="s">
        <v>227</v>
      </c>
      <c r="E112" s="45" t="s">
        <v>1611</v>
      </c>
      <c r="F112" s="45" t="s">
        <v>1612</v>
      </c>
      <c r="G112" s="45" t="s">
        <v>1610</v>
      </c>
      <c r="H112" s="45"/>
      <c r="I112" s="45"/>
      <c r="J112" s="45">
        <v>2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2"/>
        <v>111</v>
      </c>
      <c r="B113" s="45" t="s">
        <v>1602</v>
      </c>
      <c r="C113" s="45" t="s">
        <v>1105</v>
      </c>
      <c r="D113" s="45" t="s">
        <v>227</v>
      </c>
      <c r="E113" s="45" t="s">
        <v>420</v>
      </c>
      <c r="F113" s="45" t="s">
        <v>421</v>
      </c>
      <c r="G113" s="45"/>
      <c r="H113" s="45"/>
      <c r="I113" s="45"/>
      <c r="J113" s="45">
        <v>0.034074778</v>
      </c>
      <c r="K113" s="45"/>
      <c r="L113" s="45"/>
      <c r="M113" s="45">
        <v>20</v>
      </c>
      <c r="N113" s="45"/>
      <c r="O113" s="58" t="s">
        <v>231</v>
      </c>
      <c r="P113" s="45"/>
    </row>
  </sheetData>
  <autoFilter ref="A2:P113">
    <extLst/>
  </autoFilter>
  <conditionalFormatting sqref="B63">
    <cfRule type="duplicateValues" dxfId="0" priority="7"/>
  </conditionalFormatting>
  <conditionalFormatting sqref="E64:E68">
    <cfRule type="duplicateValues" dxfId="0" priority="15"/>
    <cfRule type="duplicateValues" dxfId="0" priority="16"/>
  </conditionalFormatting>
  <conditionalFormatting sqref="E69:E70">
    <cfRule type="duplicateValues" dxfId="0" priority="3"/>
    <cfRule type="duplicateValues" dxfId="0" priority="4"/>
    <cfRule type="duplicateValues" dxfId="0" priority="5"/>
  </conditionalFormatting>
  <conditionalFormatting sqref="E71:E94">
    <cfRule type="duplicateValues" dxfId="0" priority="2"/>
  </conditionalFormatting>
  <conditionalFormatting sqref="E95:E102">
    <cfRule type="duplicateValues" dxfId="0" priority="1"/>
  </conditionalFormatting>
  <conditionalFormatting sqref="E1:E2 E4:E63 E114:E1048576">
    <cfRule type="duplicateValues" dxfId="0" priority="17"/>
    <cfRule type="duplicateValues" dxfId="0" priority="18"/>
  </conditionalFormatting>
  <conditionalFormatting sqref="E1:E68 E114:E1048576">
    <cfRule type="duplicateValues" dxfId="0" priority="11"/>
    <cfRule type="duplicateValues" dxfId="0" priority="12"/>
  </conditionalFormatting>
  <conditionalFormatting sqref="E1:E68 E103:E106 E114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view="pageBreakPreview" zoomScale="85" zoomScaleNormal="100" topLeftCell="A58" workbookViewId="0">
      <selection activeCell="H21" sqref="H2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67</v>
      </c>
      <c r="C3" s="45" t="s">
        <v>68</v>
      </c>
      <c r="D3" s="45" t="s">
        <v>227</v>
      </c>
      <c r="E3" s="45" t="s">
        <v>67</v>
      </c>
      <c r="F3" s="45" t="s">
        <v>68</v>
      </c>
      <c r="G3" s="45" t="s">
        <v>69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67</v>
      </c>
      <c r="C4" s="45" t="s">
        <v>68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67</v>
      </c>
      <c r="C5" s="45" t="s">
        <v>68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67</v>
      </c>
      <c r="C6" s="45" t="s">
        <v>68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67</v>
      </c>
      <c r="C7" s="45" t="s">
        <v>68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28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67</v>
      </c>
      <c r="C8" s="45" t="s">
        <v>68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67</v>
      </c>
      <c r="C9" s="45" t="s">
        <v>68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67</v>
      </c>
      <c r="C10" s="45" t="s">
        <v>68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8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67</v>
      </c>
      <c r="C11" s="45" t="s">
        <v>68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67</v>
      </c>
      <c r="C12" s="45" t="s">
        <v>68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67</v>
      </c>
      <c r="C13" s="45" t="s">
        <v>68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67</v>
      </c>
      <c r="C14" s="45" t="s">
        <v>68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67</v>
      </c>
      <c r="C15" s="45" t="s">
        <v>68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67</v>
      </c>
      <c r="C16" s="45" t="s">
        <v>68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67</v>
      </c>
      <c r="C17" s="45" t="s">
        <v>68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67</v>
      </c>
      <c r="C18" s="45" t="s">
        <v>68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67</v>
      </c>
      <c r="C19" s="45" t="s">
        <v>68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67</v>
      </c>
      <c r="C20" s="45" t="s">
        <v>68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67</v>
      </c>
      <c r="C21" s="45" t="s">
        <v>68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67</v>
      </c>
      <c r="C22" s="45" t="s">
        <v>68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67</v>
      </c>
      <c r="C23" s="45" t="s">
        <v>68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67</v>
      </c>
      <c r="C24" s="45" t="s">
        <v>68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67</v>
      </c>
      <c r="C25" s="45" t="s">
        <v>68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67</v>
      </c>
      <c r="C26" s="45" t="s">
        <v>68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67</v>
      </c>
      <c r="C27" s="45" t="s">
        <v>68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67</v>
      </c>
      <c r="C28" s="45" t="s">
        <v>68</v>
      </c>
      <c r="D28" s="45" t="s">
        <v>227</v>
      </c>
      <c r="E28" s="45" t="s">
        <v>798</v>
      </c>
      <c r="F28" s="45" t="s">
        <v>799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67</v>
      </c>
      <c r="C29" s="45" t="s">
        <v>68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67</v>
      </c>
      <c r="C30" s="45" t="s">
        <v>68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67</v>
      </c>
      <c r="C31" s="45" t="s">
        <v>68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67</v>
      </c>
      <c r="C32" s="45" t="s">
        <v>68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67</v>
      </c>
      <c r="C33" s="45" t="s">
        <v>68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67</v>
      </c>
      <c r="C34" s="45" t="s">
        <v>68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67</v>
      </c>
      <c r="C35" s="45" t="s">
        <v>68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67</v>
      </c>
      <c r="C36" s="45" t="s">
        <v>68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67</v>
      </c>
      <c r="C37" s="45" t="s">
        <v>68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67</v>
      </c>
      <c r="C38" s="45" t="s">
        <v>68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67</v>
      </c>
      <c r="C39" s="45" t="s">
        <v>68</v>
      </c>
      <c r="D39" s="45" t="s">
        <v>227</v>
      </c>
      <c r="E39" s="45" t="s">
        <v>1021</v>
      </c>
      <c r="F39" s="45" t="s">
        <v>1022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67</v>
      </c>
      <c r="C40" s="45" t="s">
        <v>68</v>
      </c>
      <c r="D40" s="45" t="s">
        <v>227</v>
      </c>
      <c r="E40" s="45" t="s">
        <v>947</v>
      </c>
      <c r="F40" s="45" t="s">
        <v>948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67</v>
      </c>
      <c r="C41" s="45" t="s">
        <v>68</v>
      </c>
      <c r="D41" s="45" t="s">
        <v>227</v>
      </c>
      <c r="E41" s="45" t="s">
        <v>949</v>
      </c>
      <c r="F41" s="45" t="s">
        <v>950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67</v>
      </c>
      <c r="C42" s="45" t="s">
        <v>68</v>
      </c>
      <c r="D42" s="45" t="s">
        <v>227</v>
      </c>
      <c r="E42" s="45" t="s">
        <v>951</v>
      </c>
      <c r="F42" s="45" t="s">
        <v>952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67</v>
      </c>
      <c r="C43" s="45" t="s">
        <v>68</v>
      </c>
      <c r="D43" s="45" t="s">
        <v>227</v>
      </c>
      <c r="E43" s="45" t="s">
        <v>1023</v>
      </c>
      <c r="F43" s="45" t="s">
        <v>768</v>
      </c>
      <c r="G43" s="45" t="s">
        <v>837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67</v>
      </c>
      <c r="C44" s="45" t="s">
        <v>68</v>
      </c>
      <c r="D44" s="45" t="s">
        <v>227</v>
      </c>
      <c r="E44" s="45" t="s">
        <v>1024</v>
      </c>
      <c r="F44" s="45" t="s">
        <v>1025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67</v>
      </c>
      <c r="C45" s="45" t="s">
        <v>68</v>
      </c>
      <c r="D45" s="45" t="s">
        <v>227</v>
      </c>
      <c r="E45" s="45" t="s">
        <v>1435</v>
      </c>
      <c r="F45" s="45" t="s">
        <v>1510</v>
      </c>
      <c r="G45" s="45" t="s">
        <v>20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67</v>
      </c>
      <c r="C46" s="45" t="s">
        <v>68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67</v>
      </c>
      <c r="C47" s="45" t="s">
        <v>68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67</v>
      </c>
      <c r="C48" s="45" t="s">
        <v>68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67</v>
      </c>
      <c r="C49" s="45" t="s">
        <v>68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67</v>
      </c>
      <c r="C50" s="45" t="s">
        <v>68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67</v>
      </c>
      <c r="C51" s="45" t="s">
        <v>68</v>
      </c>
      <c r="D51" s="45" t="s">
        <v>227</v>
      </c>
      <c r="E51" s="45" t="s">
        <v>1031</v>
      </c>
      <c r="F51" s="45" t="s">
        <v>1032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67</v>
      </c>
      <c r="C52" s="45" t="s">
        <v>68</v>
      </c>
      <c r="D52" s="45" t="s">
        <v>227</v>
      </c>
      <c r="E52" s="45" t="s">
        <v>1033</v>
      </c>
      <c r="F52" s="45" t="s">
        <v>1034</v>
      </c>
      <c r="G52" s="45" t="s">
        <v>966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67</v>
      </c>
      <c r="C53" s="45" t="s">
        <v>68</v>
      </c>
      <c r="D53" s="45" t="s">
        <v>227</v>
      </c>
      <c r="E53" s="45" t="s">
        <v>1613</v>
      </c>
      <c r="F53" s="45" t="s">
        <v>1614</v>
      </c>
      <c r="G53" s="45" t="s">
        <v>69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67</v>
      </c>
      <c r="C54" s="45" t="s">
        <v>68</v>
      </c>
      <c r="D54" s="45" t="s">
        <v>227</v>
      </c>
      <c r="E54" s="45" t="s">
        <v>156</v>
      </c>
      <c r="F54" s="45" t="s">
        <v>157</v>
      </c>
      <c r="G54" s="45" t="s">
        <v>137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67</v>
      </c>
      <c r="C55" s="45" t="s">
        <v>68</v>
      </c>
      <c r="D55" s="45" t="s">
        <v>227</v>
      </c>
      <c r="E55" s="45" t="s">
        <v>1035</v>
      </c>
      <c r="F55" s="45" t="s">
        <v>1036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67</v>
      </c>
      <c r="C56" s="45" t="s">
        <v>68</v>
      </c>
      <c r="D56" s="45" t="s">
        <v>227</v>
      </c>
      <c r="E56" s="45" t="s">
        <v>1037</v>
      </c>
      <c r="F56" s="45" t="s">
        <v>1038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67</v>
      </c>
      <c r="C57" s="45" t="s">
        <v>68</v>
      </c>
      <c r="D57" s="45" t="s">
        <v>227</v>
      </c>
      <c r="E57" s="45" t="s">
        <v>1039</v>
      </c>
      <c r="F57" s="45" t="s">
        <v>1040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67</v>
      </c>
      <c r="C58" s="45" t="s">
        <v>68</v>
      </c>
      <c r="D58" s="45" t="s">
        <v>227</v>
      </c>
      <c r="E58" s="45" t="s">
        <v>715</v>
      </c>
      <c r="F58" s="45" t="s">
        <v>716</v>
      </c>
      <c r="G58" s="45" t="s">
        <v>20</v>
      </c>
      <c r="H58" s="45"/>
      <c r="I58" s="45" t="s">
        <v>227</v>
      </c>
      <c r="J58" s="55">
        <v>4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67</v>
      </c>
      <c r="C59" s="45" t="s">
        <v>68</v>
      </c>
      <c r="D59" s="45" t="s">
        <v>227</v>
      </c>
      <c r="E59" s="45" t="s">
        <v>1049</v>
      </c>
      <c r="F59" s="45" t="s">
        <v>810</v>
      </c>
      <c r="G59" s="45" t="s">
        <v>1050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67</v>
      </c>
      <c r="C60" s="45" t="s">
        <v>68</v>
      </c>
      <c r="D60" s="45" t="s">
        <v>227</v>
      </c>
      <c r="E60" s="45" t="s">
        <v>1056</v>
      </c>
      <c r="F60" s="45" t="s">
        <v>1057</v>
      </c>
      <c r="G60" s="45" t="s">
        <v>1058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67</v>
      </c>
      <c r="C61" s="45" t="s">
        <v>68</v>
      </c>
      <c r="D61" s="45" t="s">
        <v>227</v>
      </c>
      <c r="E61" s="45" t="s">
        <v>1059</v>
      </c>
      <c r="F61" s="45" t="s">
        <v>1060</v>
      </c>
      <c r="G61" s="45" t="s">
        <v>20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67</v>
      </c>
      <c r="C62" s="45" t="s">
        <v>68</v>
      </c>
      <c r="D62" s="45" t="s">
        <v>227</v>
      </c>
      <c r="E62" s="45" t="s">
        <v>964</v>
      </c>
      <c r="F62" s="45" t="s">
        <v>965</v>
      </c>
      <c r="G62" s="45" t="s">
        <v>966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67</v>
      </c>
      <c r="C63" s="45" t="s">
        <v>68</v>
      </c>
      <c r="D63" s="45" t="s">
        <v>227</v>
      </c>
      <c r="E63" s="45" t="s">
        <v>1061</v>
      </c>
      <c r="F63" s="45" t="s">
        <v>1062</v>
      </c>
      <c r="G63" s="45" t="s">
        <v>1063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67</v>
      </c>
      <c r="C64" s="45" t="s">
        <v>68</v>
      </c>
      <c r="D64" s="45" t="s">
        <v>227</v>
      </c>
      <c r="E64" s="45" t="s">
        <v>1064</v>
      </c>
      <c r="F64" s="45" t="s">
        <v>1065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67</v>
      </c>
      <c r="C65" s="45" t="s">
        <v>68</v>
      </c>
      <c r="D65" s="45" t="s">
        <v>227</v>
      </c>
      <c r="E65" s="45" t="s">
        <v>1066</v>
      </c>
      <c r="F65" s="45" t="s">
        <v>1067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67</v>
      </c>
      <c r="C66" s="45" t="s">
        <v>68</v>
      </c>
      <c r="D66" s="45" t="s">
        <v>227</v>
      </c>
      <c r="E66" s="45" t="s">
        <v>1563</v>
      </c>
      <c r="F66" s="45" t="s">
        <v>320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69" si="1">ROW()-2</f>
        <v>65</v>
      </c>
      <c r="B67" s="45" t="s">
        <v>67</v>
      </c>
      <c r="C67" s="45" t="s">
        <v>68</v>
      </c>
      <c r="D67" s="45" t="s">
        <v>227</v>
      </c>
      <c r="E67" s="45" t="s">
        <v>1615</v>
      </c>
      <c r="F67" s="45" t="s">
        <v>1055</v>
      </c>
      <c r="G67" s="45" t="s">
        <v>69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67</v>
      </c>
      <c r="C68" s="45" t="s">
        <v>68</v>
      </c>
      <c r="D68" s="45" t="s">
        <v>227</v>
      </c>
      <c r="E68" s="45" t="s">
        <v>1616</v>
      </c>
      <c r="F68" s="45" t="s">
        <v>322</v>
      </c>
      <c r="G68" s="45" t="s">
        <v>69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231</v>
      </c>
      <c r="P68" s="56"/>
    </row>
    <row r="69" s="185" customFormat="1" customHeight="1" spans="1:16">
      <c r="A69" s="182">
        <f t="shared" si="1"/>
        <v>67</v>
      </c>
      <c r="B69" s="45" t="s">
        <v>67</v>
      </c>
      <c r="C69" s="45" t="s">
        <v>68</v>
      </c>
      <c r="D69" s="182" t="s">
        <v>227</v>
      </c>
      <c r="E69" s="182" t="s">
        <v>1495</v>
      </c>
      <c r="F69" s="182" t="s">
        <v>1465</v>
      </c>
      <c r="G69" s="182" t="s">
        <v>20</v>
      </c>
      <c r="H69" s="182"/>
      <c r="I69" s="182" t="s">
        <v>227</v>
      </c>
      <c r="J69" s="186">
        <v>1</v>
      </c>
      <c r="K69" s="182"/>
      <c r="L69" s="187"/>
      <c r="M69" s="188">
        <v>10</v>
      </c>
      <c r="N69" s="182"/>
      <c r="O69" s="189" t="s">
        <v>231</v>
      </c>
      <c r="P69" s="189" t="s">
        <v>699</v>
      </c>
    </row>
    <row r="70" s="36" customFormat="1" ht="14" customHeight="1" spans="1:16">
      <c r="A70" s="45">
        <f t="shared" ref="A70:A131" si="2">ROW()-2</f>
        <v>68</v>
      </c>
      <c r="B70" s="45" t="s">
        <v>704</v>
      </c>
      <c r="C70" s="45" t="s">
        <v>705</v>
      </c>
      <c r="D70" s="45" t="s">
        <v>227</v>
      </c>
      <c r="E70" s="45" t="s">
        <v>724</v>
      </c>
      <c r="F70" s="45" t="s">
        <v>725</v>
      </c>
      <c r="G70" s="45"/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36" customFormat="1" ht="14" spans="1:16">
      <c r="A71" s="45">
        <f t="shared" si="2"/>
        <v>69</v>
      </c>
      <c r="B71" s="45" t="s">
        <v>704</v>
      </c>
      <c r="C71" s="45" t="s">
        <v>705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0.006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2"/>
        <v>70</v>
      </c>
      <c r="B72" s="45" t="s">
        <v>958</v>
      </c>
      <c r="C72" s="45" t="s">
        <v>959</v>
      </c>
      <c r="D72" s="45" t="s">
        <v>227</v>
      </c>
      <c r="E72" s="45" t="s">
        <v>967</v>
      </c>
      <c r="F72" s="45" t="s">
        <v>968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2"/>
        <v>71</v>
      </c>
      <c r="B73" s="45" t="s">
        <v>958</v>
      </c>
      <c r="C73" s="45" t="s">
        <v>959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0.041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2"/>
        <v>72</v>
      </c>
      <c r="B74" s="45" t="s">
        <v>1026</v>
      </c>
      <c r="C74" s="45" t="s">
        <v>612</v>
      </c>
      <c r="D74" s="45" t="s">
        <v>227</v>
      </c>
      <c r="E74" s="45" t="s">
        <v>1073</v>
      </c>
      <c r="F74" s="45" t="s">
        <v>657</v>
      </c>
      <c r="G74" s="45" t="s">
        <v>837</v>
      </c>
      <c r="H74" s="45"/>
      <c r="I74" s="45" t="s">
        <v>227</v>
      </c>
      <c r="J74" s="55">
        <v>1</v>
      </c>
      <c r="K74" s="45" t="s">
        <v>404</v>
      </c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2"/>
        <v>73</v>
      </c>
      <c r="B75" s="45" t="s">
        <v>1026</v>
      </c>
      <c r="C75" s="45" t="s">
        <v>612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0.174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1073</v>
      </c>
      <c r="C76" s="45" t="s">
        <v>657</v>
      </c>
      <c r="D76" s="45" t="s">
        <v>227</v>
      </c>
      <c r="E76" s="45" t="s">
        <v>1074</v>
      </c>
      <c r="F76" s="45" t="s">
        <v>1075</v>
      </c>
      <c r="G76" s="45" t="s">
        <v>1076</v>
      </c>
      <c r="H76" s="45"/>
      <c r="I76" s="45" t="s">
        <v>227</v>
      </c>
      <c r="J76" s="55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1073</v>
      </c>
      <c r="C77" s="45" t="s">
        <v>657</v>
      </c>
      <c r="D77" s="45" t="s">
        <v>227</v>
      </c>
      <c r="E77" s="45" t="s">
        <v>440</v>
      </c>
      <c r="F77" s="45" t="s">
        <v>441</v>
      </c>
      <c r="G77" s="45" t="s">
        <v>442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2"/>
        <v>76</v>
      </c>
      <c r="B78" s="45" t="s">
        <v>1073</v>
      </c>
      <c r="C78" s="45" t="s">
        <v>657</v>
      </c>
      <c r="D78" s="45" t="s">
        <v>227</v>
      </c>
      <c r="E78" s="45" t="s">
        <v>1077</v>
      </c>
      <c r="F78" s="45" t="s">
        <v>1078</v>
      </c>
      <c r="G78" s="45" t="s">
        <v>1076</v>
      </c>
      <c r="H78" s="45"/>
      <c r="I78" s="45" t="s">
        <v>227</v>
      </c>
      <c r="J78" s="55">
        <v>2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1073</v>
      </c>
      <c r="C79" s="45" t="s">
        <v>657</v>
      </c>
      <c r="D79" s="45" t="s">
        <v>227</v>
      </c>
      <c r="E79" s="45" t="s">
        <v>1079</v>
      </c>
      <c r="F79" s="45" t="s">
        <v>1080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2"/>
        <v>78</v>
      </c>
      <c r="B80" s="45" t="s">
        <v>1073</v>
      </c>
      <c r="C80" s="45" t="s">
        <v>657</v>
      </c>
      <c r="D80" s="45" t="s">
        <v>227</v>
      </c>
      <c r="E80" s="45" t="s">
        <v>1081</v>
      </c>
      <c r="F80" s="45" t="s">
        <v>1082</v>
      </c>
      <c r="G80" s="45" t="s">
        <v>1076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1073</v>
      </c>
      <c r="C81" s="45" t="s">
        <v>657</v>
      </c>
      <c r="D81" s="45" t="s">
        <v>227</v>
      </c>
      <c r="E81" s="45" t="s">
        <v>1083</v>
      </c>
      <c r="F81" s="45" t="s">
        <v>1084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1073</v>
      </c>
      <c r="C82" s="45" t="s">
        <v>657</v>
      </c>
      <c r="D82" s="45" t="s">
        <v>227</v>
      </c>
      <c r="E82" s="45" t="s">
        <v>1085</v>
      </c>
      <c r="F82" s="45" t="s">
        <v>1086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1073</v>
      </c>
      <c r="C83" s="45" t="s">
        <v>657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0.022716518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1027</v>
      </c>
      <c r="C84" s="45" t="s">
        <v>614</v>
      </c>
      <c r="D84" s="45" t="s">
        <v>227</v>
      </c>
      <c r="E84" s="45" t="s">
        <v>1087</v>
      </c>
      <c r="F84" s="45" t="s">
        <v>673</v>
      </c>
      <c r="G84" s="45" t="s">
        <v>837</v>
      </c>
      <c r="H84" s="45"/>
      <c r="I84" s="45" t="s">
        <v>227</v>
      </c>
      <c r="J84" s="55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2"/>
        <v>83</v>
      </c>
      <c r="B85" s="45" t="s">
        <v>1027</v>
      </c>
      <c r="C85" s="45" t="s">
        <v>614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0.123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2"/>
        <v>84</v>
      </c>
      <c r="B86" s="45" t="s">
        <v>1087</v>
      </c>
      <c r="C86" s="45" t="s">
        <v>673</v>
      </c>
      <c r="D86" s="45" t="s">
        <v>227</v>
      </c>
      <c r="E86" s="45" t="s">
        <v>1088</v>
      </c>
      <c r="F86" s="45" t="s">
        <v>1089</v>
      </c>
      <c r="G86" s="45" t="s">
        <v>913</v>
      </c>
      <c r="H86" s="45"/>
      <c r="I86" s="45" t="s">
        <v>227</v>
      </c>
      <c r="J86" s="55">
        <v>2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2"/>
        <v>85</v>
      </c>
      <c r="B87" s="45" t="s">
        <v>1087</v>
      </c>
      <c r="C87" s="45" t="s">
        <v>673</v>
      </c>
      <c r="D87" s="45" t="s">
        <v>227</v>
      </c>
      <c r="E87" s="45" t="s">
        <v>911</v>
      </c>
      <c r="F87" s="45" t="s">
        <v>912</v>
      </c>
      <c r="G87" s="45" t="s">
        <v>913</v>
      </c>
      <c r="H87" s="45"/>
      <c r="I87" s="45" t="s">
        <v>227</v>
      </c>
      <c r="J87" s="55">
        <v>1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2"/>
        <v>86</v>
      </c>
      <c r="B88" s="45" t="s">
        <v>1087</v>
      </c>
      <c r="C88" s="45" t="s">
        <v>673</v>
      </c>
      <c r="D88" s="45" t="s">
        <v>227</v>
      </c>
      <c r="E88" s="45" t="s">
        <v>1090</v>
      </c>
      <c r="F88" s="45" t="s">
        <v>1091</v>
      </c>
      <c r="G88" s="45" t="s">
        <v>913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2"/>
        <v>87</v>
      </c>
      <c r="B89" s="45" t="s">
        <v>1087</v>
      </c>
      <c r="C89" s="45" t="s">
        <v>673</v>
      </c>
      <c r="D89" s="45" t="s">
        <v>227</v>
      </c>
      <c r="E89" s="45" t="s">
        <v>1092</v>
      </c>
      <c r="F89" s="45" t="s">
        <v>1093</v>
      </c>
      <c r="G89" s="45"/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2"/>
        <v>88</v>
      </c>
      <c r="B90" s="45" t="s">
        <v>1087</v>
      </c>
      <c r="C90" s="45" t="s">
        <v>673</v>
      </c>
      <c r="D90" s="45" t="s">
        <v>227</v>
      </c>
      <c r="E90" s="45" t="s">
        <v>666</v>
      </c>
      <c r="F90" s="45" t="s">
        <v>417</v>
      </c>
      <c r="G90" s="45" t="s">
        <v>442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1087</v>
      </c>
      <c r="C91" s="45" t="s">
        <v>673</v>
      </c>
      <c r="D91" s="45" t="s">
        <v>227</v>
      </c>
      <c r="E91" s="45" t="s">
        <v>420</v>
      </c>
      <c r="F91" s="45" t="s">
        <v>421</v>
      </c>
      <c r="G91" s="45"/>
      <c r="H91" s="45"/>
      <c r="I91" s="45" t="s">
        <v>243</v>
      </c>
      <c r="J91" s="55">
        <v>0.019309041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1028</v>
      </c>
      <c r="C92" s="45" t="s">
        <v>1029</v>
      </c>
      <c r="D92" s="45" t="s">
        <v>227</v>
      </c>
      <c r="E92" s="45" t="s">
        <v>1094</v>
      </c>
      <c r="F92" s="45" t="s">
        <v>1095</v>
      </c>
      <c r="G92" s="45"/>
      <c r="H92" s="45"/>
      <c r="I92" s="45" t="s">
        <v>227</v>
      </c>
      <c r="J92" s="55">
        <v>1</v>
      </c>
      <c r="K92" s="45"/>
      <c r="L92" s="45"/>
      <c r="M92" s="45">
        <v>70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1028</v>
      </c>
      <c r="C93" s="45" t="s">
        <v>1029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0.005</v>
      </c>
      <c r="K93" s="45"/>
      <c r="L93" s="45"/>
      <c r="M93" s="45">
        <v>70</v>
      </c>
      <c r="N93" s="45"/>
      <c r="O93" s="58" t="s">
        <v>228</v>
      </c>
      <c r="P93" s="45"/>
    </row>
    <row r="94" s="36" customFormat="1" ht="14" spans="1:16">
      <c r="A94" s="45">
        <f t="shared" si="2"/>
        <v>92</v>
      </c>
      <c r="B94" s="45" t="s">
        <v>960</v>
      </c>
      <c r="C94" s="45" t="s">
        <v>961</v>
      </c>
      <c r="D94" s="45" t="s">
        <v>227</v>
      </c>
      <c r="E94" s="45" t="s">
        <v>969</v>
      </c>
      <c r="F94" s="45" t="s">
        <v>970</v>
      </c>
      <c r="G94" s="45"/>
      <c r="H94" s="45"/>
      <c r="I94" s="45" t="s">
        <v>227</v>
      </c>
      <c r="J94" s="55">
        <v>1</v>
      </c>
      <c r="K94" s="45"/>
      <c r="L94" s="45"/>
      <c r="M94" s="45">
        <v>70</v>
      </c>
      <c r="N94" s="45"/>
      <c r="O94" s="58" t="s">
        <v>231</v>
      </c>
      <c r="P94" s="45"/>
    </row>
    <row r="95" s="36" customFormat="1" ht="14" spans="1:16">
      <c r="A95" s="45">
        <f t="shared" si="2"/>
        <v>93</v>
      </c>
      <c r="B95" s="45" t="s">
        <v>960</v>
      </c>
      <c r="C95" s="45" t="s">
        <v>961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240</v>
      </c>
      <c r="J95" s="55">
        <v>0.002</v>
      </c>
      <c r="K95" s="45"/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si="2"/>
        <v>94</v>
      </c>
      <c r="B96" s="45" t="s">
        <v>1031</v>
      </c>
      <c r="C96" s="45" t="s">
        <v>1032</v>
      </c>
      <c r="D96" s="45" t="s">
        <v>227</v>
      </c>
      <c r="E96" s="45" t="s">
        <v>1096</v>
      </c>
      <c r="F96" s="45" t="s">
        <v>1097</v>
      </c>
      <c r="G96" s="45" t="s">
        <v>837</v>
      </c>
      <c r="H96" s="45"/>
      <c r="I96" s="45" t="s">
        <v>227</v>
      </c>
      <c r="J96" s="55">
        <v>1</v>
      </c>
      <c r="K96" s="45"/>
      <c r="L96" s="45"/>
      <c r="M96" s="45">
        <v>70</v>
      </c>
      <c r="N96" s="45"/>
      <c r="O96" s="58" t="s">
        <v>231</v>
      </c>
      <c r="P96" s="45"/>
    </row>
    <row r="97" s="36" customFormat="1" ht="14" spans="1:16">
      <c r="A97" s="45">
        <f t="shared" si="2"/>
        <v>95</v>
      </c>
      <c r="B97" s="45" t="s">
        <v>1031</v>
      </c>
      <c r="C97" s="45" t="s">
        <v>1032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0.0377</v>
      </c>
      <c r="K97" s="45"/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2"/>
        <v>96</v>
      </c>
      <c r="B98" s="45" t="s">
        <v>1033</v>
      </c>
      <c r="C98" s="45" t="s">
        <v>1034</v>
      </c>
      <c r="D98" s="45" t="s">
        <v>227</v>
      </c>
      <c r="E98" s="45" t="s">
        <v>1098</v>
      </c>
      <c r="F98" s="45" t="s">
        <v>1099</v>
      </c>
      <c r="G98" s="45" t="s">
        <v>966</v>
      </c>
      <c r="H98" s="45"/>
      <c r="I98" s="45" t="s">
        <v>227</v>
      </c>
      <c r="J98" s="55">
        <v>1</v>
      </c>
      <c r="K98" s="45" t="s">
        <v>404</v>
      </c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2"/>
        <v>97</v>
      </c>
      <c r="B99" s="45" t="s">
        <v>1033</v>
      </c>
      <c r="C99" s="45" t="s">
        <v>1034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0.1451</v>
      </c>
      <c r="K99" s="45"/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2"/>
        <v>98</v>
      </c>
      <c r="B100" s="45" t="s">
        <v>1098</v>
      </c>
      <c r="C100" s="45" t="s">
        <v>1099</v>
      </c>
      <c r="D100" s="45" t="s">
        <v>227</v>
      </c>
      <c r="E100" s="45" t="s">
        <v>980</v>
      </c>
      <c r="F100" s="45" t="s">
        <v>511</v>
      </c>
      <c r="G100" s="45" t="s">
        <v>977</v>
      </c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2"/>
        <v>99</v>
      </c>
      <c r="B101" s="45" t="s">
        <v>1098</v>
      </c>
      <c r="C101" s="45" t="s">
        <v>1099</v>
      </c>
      <c r="D101" s="45" t="s">
        <v>227</v>
      </c>
      <c r="E101" s="45" t="s">
        <v>1100</v>
      </c>
      <c r="F101" s="45" t="s">
        <v>1101</v>
      </c>
      <c r="G101" s="45" t="s">
        <v>966</v>
      </c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2"/>
        <v>100</v>
      </c>
      <c r="B102" s="45" t="s">
        <v>1098</v>
      </c>
      <c r="C102" s="45" t="s">
        <v>1099</v>
      </c>
      <c r="D102" s="45" t="s">
        <v>227</v>
      </c>
      <c r="E102" s="45" t="s">
        <v>1102</v>
      </c>
      <c r="F102" s="45" t="s">
        <v>1103</v>
      </c>
      <c r="G102" s="45" t="s">
        <v>966</v>
      </c>
      <c r="H102" s="45"/>
      <c r="I102" s="45" t="s">
        <v>227</v>
      </c>
      <c r="J102" s="55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2"/>
        <v>101</v>
      </c>
      <c r="B103" s="45" t="s">
        <v>1098</v>
      </c>
      <c r="C103" s="45" t="s">
        <v>1099</v>
      </c>
      <c r="D103" s="45" t="s">
        <v>227</v>
      </c>
      <c r="E103" s="45" t="s">
        <v>420</v>
      </c>
      <c r="F103" s="45" t="s">
        <v>421</v>
      </c>
      <c r="G103" s="45"/>
      <c r="H103" s="45"/>
      <c r="I103" s="45" t="s">
        <v>243</v>
      </c>
      <c r="J103" s="55">
        <v>0.014765737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ref="A104:A113" si="3">ROW()-2</f>
        <v>102</v>
      </c>
      <c r="B104" s="183" t="s">
        <v>1613</v>
      </c>
      <c r="C104" s="183" t="s">
        <v>1614</v>
      </c>
      <c r="D104" s="183" t="s">
        <v>69</v>
      </c>
      <c r="E104" s="183" t="s">
        <v>1617</v>
      </c>
      <c r="F104" s="183" t="s">
        <v>1618</v>
      </c>
      <c r="G104" s="183" t="s">
        <v>69</v>
      </c>
      <c r="H104" s="183"/>
      <c r="I104" s="45" t="s">
        <v>227</v>
      </c>
      <c r="J104" s="55">
        <v>1</v>
      </c>
      <c r="K104" s="183" t="s">
        <v>404</v>
      </c>
      <c r="L104" s="183"/>
      <c r="M104" s="45">
        <v>70</v>
      </c>
      <c r="N104" s="183"/>
      <c r="O104" s="58" t="s">
        <v>228</v>
      </c>
      <c r="P104" s="183"/>
    </row>
    <row r="105" s="36" customFormat="1" ht="14" spans="1:16">
      <c r="A105" s="45">
        <f t="shared" si="3"/>
        <v>103</v>
      </c>
      <c r="B105" s="183" t="s">
        <v>1613</v>
      </c>
      <c r="C105" s="183" t="s">
        <v>1614</v>
      </c>
      <c r="D105" s="183" t="s">
        <v>69</v>
      </c>
      <c r="E105" s="183" t="s">
        <v>395</v>
      </c>
      <c r="F105" s="183" t="s">
        <v>396</v>
      </c>
      <c r="G105" s="183"/>
      <c r="H105" s="183"/>
      <c r="I105" s="45" t="s">
        <v>240</v>
      </c>
      <c r="J105" s="55">
        <v>0.455</v>
      </c>
      <c r="K105" s="183"/>
      <c r="L105" s="183"/>
      <c r="M105" s="45">
        <v>70</v>
      </c>
      <c r="N105" s="183"/>
      <c r="O105" s="58" t="s">
        <v>228</v>
      </c>
      <c r="P105" s="183"/>
    </row>
    <row r="106" s="36" customFormat="1" ht="14" spans="1:16">
      <c r="A106" s="45">
        <f t="shared" si="3"/>
        <v>104</v>
      </c>
      <c r="B106" s="183" t="s">
        <v>1617</v>
      </c>
      <c r="C106" s="183" t="s">
        <v>1618</v>
      </c>
      <c r="D106" s="183" t="s">
        <v>69</v>
      </c>
      <c r="E106" s="183" t="s">
        <v>1106</v>
      </c>
      <c r="F106" s="183" t="s">
        <v>1107</v>
      </c>
      <c r="G106" s="183" t="s">
        <v>1108</v>
      </c>
      <c r="H106" s="183"/>
      <c r="I106" s="45" t="s">
        <v>227</v>
      </c>
      <c r="J106" s="55">
        <v>1</v>
      </c>
      <c r="K106" s="183"/>
      <c r="L106" s="183"/>
      <c r="M106" s="45">
        <v>20</v>
      </c>
      <c r="N106" s="183"/>
      <c r="O106" s="58" t="s">
        <v>231</v>
      </c>
      <c r="P106" s="183"/>
    </row>
    <row r="107" s="36" customFormat="1" ht="14" spans="1:16">
      <c r="A107" s="45">
        <f t="shared" si="3"/>
        <v>105</v>
      </c>
      <c r="B107" s="183" t="s">
        <v>1617</v>
      </c>
      <c r="C107" s="183" t="s">
        <v>1618</v>
      </c>
      <c r="D107" s="183" t="s">
        <v>69</v>
      </c>
      <c r="E107" s="183" t="s">
        <v>1109</v>
      </c>
      <c r="F107" s="183" t="s">
        <v>535</v>
      </c>
      <c r="G107" s="183" t="s">
        <v>1108</v>
      </c>
      <c r="H107" s="183"/>
      <c r="I107" s="45" t="s">
        <v>227</v>
      </c>
      <c r="J107" s="55">
        <v>1</v>
      </c>
      <c r="K107" s="183"/>
      <c r="L107" s="183"/>
      <c r="M107" s="45">
        <v>20</v>
      </c>
      <c r="N107" s="183"/>
      <c r="O107" s="58" t="s">
        <v>231</v>
      </c>
      <c r="P107" s="183"/>
    </row>
    <row r="108" s="36" customFormat="1" ht="14" spans="1:16">
      <c r="A108" s="45">
        <f t="shared" si="3"/>
        <v>106</v>
      </c>
      <c r="B108" s="183" t="s">
        <v>1617</v>
      </c>
      <c r="C108" s="183" t="s">
        <v>1618</v>
      </c>
      <c r="D108" s="183" t="s">
        <v>69</v>
      </c>
      <c r="E108" s="183" t="s">
        <v>1110</v>
      </c>
      <c r="F108" s="183" t="s">
        <v>533</v>
      </c>
      <c r="G108" s="183" t="s">
        <v>1108</v>
      </c>
      <c r="H108" s="183"/>
      <c r="I108" s="45" t="s">
        <v>227</v>
      </c>
      <c r="J108" s="55">
        <v>1</v>
      </c>
      <c r="K108" s="183"/>
      <c r="L108" s="183"/>
      <c r="M108" s="45">
        <v>20</v>
      </c>
      <c r="N108" s="183"/>
      <c r="O108" s="58" t="s">
        <v>231</v>
      </c>
      <c r="P108" s="183"/>
    </row>
    <row r="109" s="36" customFormat="1" ht="14" spans="1:16">
      <c r="A109" s="45">
        <f t="shared" si="3"/>
        <v>107</v>
      </c>
      <c r="B109" s="183" t="s">
        <v>1617</v>
      </c>
      <c r="C109" s="183" t="s">
        <v>1618</v>
      </c>
      <c r="D109" s="183" t="s">
        <v>69</v>
      </c>
      <c r="E109" s="183" t="s">
        <v>1111</v>
      </c>
      <c r="F109" s="183" t="s">
        <v>663</v>
      </c>
      <c r="G109" s="183" t="s">
        <v>1108</v>
      </c>
      <c r="H109" s="183"/>
      <c r="I109" s="45" t="s">
        <v>227</v>
      </c>
      <c r="J109" s="55">
        <v>1</v>
      </c>
      <c r="K109" s="183"/>
      <c r="L109" s="183"/>
      <c r="M109" s="45">
        <v>20</v>
      </c>
      <c r="N109" s="183"/>
      <c r="O109" s="58" t="s">
        <v>231</v>
      </c>
      <c r="P109" s="183"/>
    </row>
    <row r="110" s="36" customFormat="1" ht="14" spans="1:16">
      <c r="A110" s="45">
        <f t="shared" si="3"/>
        <v>108</v>
      </c>
      <c r="B110" s="183" t="s">
        <v>1617</v>
      </c>
      <c r="C110" s="183" t="s">
        <v>1618</v>
      </c>
      <c r="D110" s="183" t="s">
        <v>69</v>
      </c>
      <c r="E110" s="183" t="s">
        <v>1606</v>
      </c>
      <c r="F110" s="183" t="s">
        <v>1607</v>
      </c>
      <c r="G110" s="183" t="s">
        <v>1605</v>
      </c>
      <c r="H110" s="183"/>
      <c r="I110" s="45" t="s">
        <v>227</v>
      </c>
      <c r="J110" s="55">
        <v>4</v>
      </c>
      <c r="K110" s="183"/>
      <c r="L110" s="183"/>
      <c r="M110" s="45">
        <v>20</v>
      </c>
      <c r="N110" s="183"/>
      <c r="O110" s="58" t="s">
        <v>231</v>
      </c>
      <c r="P110" s="183"/>
    </row>
    <row r="111" s="36" customFormat="1" ht="14" spans="1:16">
      <c r="A111" s="45">
        <f t="shared" si="3"/>
        <v>109</v>
      </c>
      <c r="B111" s="183" t="s">
        <v>1617</v>
      </c>
      <c r="C111" s="183" t="s">
        <v>1618</v>
      </c>
      <c r="D111" s="183" t="s">
        <v>69</v>
      </c>
      <c r="E111" s="183" t="s">
        <v>1619</v>
      </c>
      <c r="F111" s="183" t="s">
        <v>1620</v>
      </c>
      <c r="G111" s="183"/>
      <c r="H111" s="183"/>
      <c r="I111" s="45" t="s">
        <v>227</v>
      </c>
      <c r="J111" s="55">
        <v>2</v>
      </c>
      <c r="K111" s="183"/>
      <c r="L111" s="183"/>
      <c r="M111" s="45">
        <v>20</v>
      </c>
      <c r="N111" s="183"/>
      <c r="O111" s="58" t="s">
        <v>231</v>
      </c>
      <c r="P111" s="183"/>
    </row>
    <row r="112" s="36" customFormat="1" ht="14" spans="1:16">
      <c r="A112" s="45">
        <f t="shared" si="3"/>
        <v>110</v>
      </c>
      <c r="B112" s="183" t="s">
        <v>1617</v>
      </c>
      <c r="C112" s="183" t="s">
        <v>1618</v>
      </c>
      <c r="D112" s="183" t="s">
        <v>69</v>
      </c>
      <c r="E112" s="183" t="s">
        <v>1621</v>
      </c>
      <c r="F112" s="183" t="s">
        <v>1622</v>
      </c>
      <c r="G112" s="183"/>
      <c r="H112" s="183"/>
      <c r="I112" s="45" t="s">
        <v>227</v>
      </c>
      <c r="J112" s="55">
        <v>2</v>
      </c>
      <c r="K112" s="183"/>
      <c r="L112" s="183"/>
      <c r="M112" s="45">
        <v>20</v>
      </c>
      <c r="N112" s="183"/>
      <c r="O112" s="58" t="s">
        <v>231</v>
      </c>
      <c r="P112" s="183"/>
    </row>
    <row r="113" s="36" customFormat="1" ht="14" spans="1:16">
      <c r="A113" s="45">
        <f t="shared" si="3"/>
        <v>111</v>
      </c>
      <c r="B113" s="183" t="s">
        <v>1617</v>
      </c>
      <c r="C113" s="183" t="s">
        <v>1618</v>
      </c>
      <c r="D113" s="183" t="s">
        <v>69</v>
      </c>
      <c r="E113" s="183" t="s">
        <v>420</v>
      </c>
      <c r="F113" s="183" t="s">
        <v>421</v>
      </c>
      <c r="G113" s="183"/>
      <c r="H113" s="183"/>
      <c r="I113" s="45" t="s">
        <v>243</v>
      </c>
      <c r="J113" s="55">
        <v>0.034</v>
      </c>
      <c r="K113" s="183"/>
      <c r="L113" s="183"/>
      <c r="M113" s="45">
        <v>20</v>
      </c>
      <c r="N113" s="183"/>
      <c r="O113" s="58" t="s">
        <v>231</v>
      </c>
      <c r="P113" s="183"/>
    </row>
  </sheetData>
  <autoFilter ref="A2:P113">
    <extLst/>
  </autoFilter>
  <conditionalFormatting sqref="B63">
    <cfRule type="duplicateValues" dxfId="0" priority="7"/>
  </conditionalFormatting>
  <conditionalFormatting sqref="E64:E68">
    <cfRule type="duplicateValues" dxfId="0" priority="15"/>
    <cfRule type="duplicateValues" dxfId="0" priority="16"/>
  </conditionalFormatting>
  <conditionalFormatting sqref="E70:E71">
    <cfRule type="duplicateValues" dxfId="0" priority="3"/>
    <cfRule type="duplicateValues" dxfId="0" priority="4"/>
    <cfRule type="duplicateValues" dxfId="0" priority="5"/>
  </conditionalFormatting>
  <conditionalFormatting sqref="E72:E95">
    <cfRule type="duplicateValues" dxfId="0" priority="2"/>
  </conditionalFormatting>
  <conditionalFormatting sqref="E96:E103">
    <cfRule type="duplicateValues" dxfId="0" priority="1"/>
  </conditionalFormatting>
  <conditionalFormatting sqref="E1:E2 E4:E63 E114:E1048576">
    <cfRule type="duplicateValues" dxfId="0" priority="17"/>
    <cfRule type="duplicateValues" dxfId="0" priority="18"/>
  </conditionalFormatting>
  <conditionalFormatting sqref="E1:E68 E114:E1048576">
    <cfRule type="duplicateValues" dxfId="0" priority="11"/>
    <cfRule type="duplicateValues" dxfId="0" priority="12"/>
  </conditionalFormatting>
  <conditionalFormatting sqref="E1:E68 E104:E106 E114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view="pageBreakPreview" zoomScale="85" zoomScaleNormal="100" topLeftCell="A16" workbookViewId="0">
      <selection activeCell="H21" sqref="H2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0" width="8.375" style="198" customWidth="1"/>
    <col min="11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199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199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70</v>
      </c>
      <c r="C3" s="45" t="s">
        <v>68</v>
      </c>
      <c r="D3" s="45" t="s">
        <v>227</v>
      </c>
      <c r="E3" s="45" t="s">
        <v>70</v>
      </c>
      <c r="F3" s="45" t="s">
        <v>68</v>
      </c>
      <c r="G3" s="45" t="s">
        <v>71</v>
      </c>
      <c r="H3" s="46"/>
      <c r="I3" s="45" t="s">
        <v>227</v>
      </c>
      <c r="J3" s="200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70</v>
      </c>
      <c r="C4" s="45" t="s">
        <v>68</v>
      </c>
      <c r="D4" s="45" t="s">
        <v>227</v>
      </c>
      <c r="E4" s="45" t="s">
        <v>241</v>
      </c>
      <c r="F4" s="45" t="s">
        <v>242</v>
      </c>
      <c r="G4" s="45" t="s">
        <v>20</v>
      </c>
      <c r="H4" s="46"/>
      <c r="I4" s="45" t="s">
        <v>227</v>
      </c>
      <c r="J4" s="61">
        <v>18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70</v>
      </c>
      <c r="C5" s="45" t="s">
        <v>68</v>
      </c>
      <c r="D5" s="45" t="s">
        <v>227</v>
      </c>
      <c r="E5" s="45" t="s">
        <v>249</v>
      </c>
      <c r="F5" s="45" t="s">
        <v>250</v>
      </c>
      <c r="G5" s="45" t="s">
        <v>251</v>
      </c>
      <c r="H5" s="46"/>
      <c r="I5" s="45" t="s">
        <v>227</v>
      </c>
      <c r="J5" s="61">
        <v>8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70</v>
      </c>
      <c r="C6" s="45" t="s">
        <v>68</v>
      </c>
      <c r="D6" s="45" t="s">
        <v>227</v>
      </c>
      <c r="E6" s="45" t="s">
        <v>552</v>
      </c>
      <c r="F6" s="45" t="s">
        <v>253</v>
      </c>
      <c r="G6" s="45" t="s">
        <v>553</v>
      </c>
      <c r="H6" s="46"/>
      <c r="I6" s="45" t="s">
        <v>227</v>
      </c>
      <c r="J6" s="61">
        <v>4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70</v>
      </c>
      <c r="C7" s="45" t="s">
        <v>68</v>
      </c>
      <c r="D7" s="45" t="s">
        <v>227</v>
      </c>
      <c r="E7" s="45" t="s">
        <v>777</v>
      </c>
      <c r="F7" s="45" t="s">
        <v>778</v>
      </c>
      <c r="G7" s="45" t="s">
        <v>20</v>
      </c>
      <c r="H7" s="46"/>
      <c r="I7" s="45" t="s">
        <v>227</v>
      </c>
      <c r="J7" s="61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70</v>
      </c>
      <c r="C8" s="45" t="s">
        <v>68</v>
      </c>
      <c r="D8" s="45" t="s">
        <v>227</v>
      </c>
      <c r="E8" s="45" t="s">
        <v>1383</v>
      </c>
      <c r="F8" s="45" t="s">
        <v>1380</v>
      </c>
      <c r="G8" s="45" t="s">
        <v>1384</v>
      </c>
      <c r="H8" s="46"/>
      <c r="I8" s="45" t="s">
        <v>227</v>
      </c>
      <c r="J8" s="61">
        <v>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70</v>
      </c>
      <c r="C9" s="45" t="s">
        <v>68</v>
      </c>
      <c r="D9" s="45" t="s">
        <v>227</v>
      </c>
      <c r="E9" s="45" t="s">
        <v>1623</v>
      </c>
      <c r="F9" s="45" t="s">
        <v>1624</v>
      </c>
      <c r="G9" s="45" t="s">
        <v>1625</v>
      </c>
      <c r="H9" s="46"/>
      <c r="I9" s="45" t="s">
        <v>227</v>
      </c>
      <c r="J9" s="61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70</v>
      </c>
      <c r="C10" s="45" t="s">
        <v>68</v>
      </c>
      <c r="D10" s="45" t="s">
        <v>227</v>
      </c>
      <c r="E10" s="45" t="s">
        <v>1626</v>
      </c>
      <c r="F10" s="45" t="s">
        <v>1627</v>
      </c>
      <c r="G10" s="45" t="s">
        <v>1628</v>
      </c>
      <c r="H10" s="46"/>
      <c r="I10" s="45" t="s">
        <v>227</v>
      </c>
      <c r="J10" s="61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70</v>
      </c>
      <c r="C11" s="45" t="s">
        <v>68</v>
      </c>
      <c r="D11" s="45" t="s">
        <v>227</v>
      </c>
      <c r="E11" s="45" t="s">
        <v>554</v>
      </c>
      <c r="F11" s="45" t="s">
        <v>555</v>
      </c>
      <c r="G11" s="45" t="s">
        <v>556</v>
      </c>
      <c r="H11" s="46"/>
      <c r="I11" s="45" t="s">
        <v>227</v>
      </c>
      <c r="J11" s="61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70</v>
      </c>
      <c r="C12" s="45" t="s">
        <v>68</v>
      </c>
      <c r="D12" s="45" t="s">
        <v>227</v>
      </c>
      <c r="E12" s="45" t="s">
        <v>295</v>
      </c>
      <c r="F12" s="45" t="s">
        <v>296</v>
      </c>
      <c r="G12" s="45" t="s">
        <v>297</v>
      </c>
      <c r="H12" s="46"/>
      <c r="I12" s="45" t="s">
        <v>227</v>
      </c>
      <c r="J12" s="61">
        <v>6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70</v>
      </c>
      <c r="C13" s="45" t="s">
        <v>68</v>
      </c>
      <c r="D13" s="45" t="s">
        <v>227</v>
      </c>
      <c r="E13" s="45" t="s">
        <v>571</v>
      </c>
      <c r="F13" s="45" t="s">
        <v>572</v>
      </c>
      <c r="G13" s="45" t="s">
        <v>20</v>
      </c>
      <c r="H13" s="46"/>
      <c r="I13" s="45" t="s">
        <v>227</v>
      </c>
      <c r="J13" s="61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70</v>
      </c>
      <c r="C14" s="45" t="s">
        <v>68</v>
      </c>
      <c r="D14" s="45" t="s">
        <v>227</v>
      </c>
      <c r="E14" s="45" t="s">
        <v>573</v>
      </c>
      <c r="F14" s="45" t="s">
        <v>574</v>
      </c>
      <c r="G14" s="45" t="s">
        <v>575</v>
      </c>
      <c r="H14" s="46"/>
      <c r="I14" s="45" t="s">
        <v>227</v>
      </c>
      <c r="J14" s="61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70</v>
      </c>
      <c r="C15" s="45" t="s">
        <v>68</v>
      </c>
      <c r="D15" s="45" t="s">
        <v>227</v>
      </c>
      <c r="E15" s="45" t="s">
        <v>300</v>
      </c>
      <c r="F15" s="45" t="s">
        <v>301</v>
      </c>
      <c r="G15" s="45" t="s">
        <v>20</v>
      </c>
      <c r="H15" s="46"/>
      <c r="I15" s="45" t="s">
        <v>227</v>
      </c>
      <c r="J15" s="61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70</v>
      </c>
      <c r="C16" s="45" t="s">
        <v>68</v>
      </c>
      <c r="D16" s="45" t="s">
        <v>227</v>
      </c>
      <c r="E16" s="45" t="s">
        <v>576</v>
      </c>
      <c r="F16" s="45" t="s">
        <v>577</v>
      </c>
      <c r="G16" s="45" t="s">
        <v>575</v>
      </c>
      <c r="H16" s="46"/>
      <c r="I16" s="45" t="s">
        <v>227</v>
      </c>
      <c r="J16" s="61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70</v>
      </c>
      <c r="C17" s="45" t="s">
        <v>68</v>
      </c>
      <c r="D17" s="45" t="s">
        <v>227</v>
      </c>
      <c r="E17" s="45" t="s">
        <v>1117</v>
      </c>
      <c r="F17" s="45" t="s">
        <v>1118</v>
      </c>
      <c r="G17" s="45" t="s">
        <v>1119</v>
      </c>
      <c r="H17" s="46"/>
      <c r="I17" s="45" t="s">
        <v>227</v>
      </c>
      <c r="J17" s="61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70</v>
      </c>
      <c r="C18" s="45" t="s">
        <v>68</v>
      </c>
      <c r="D18" s="45" t="s">
        <v>227</v>
      </c>
      <c r="E18" s="45" t="s">
        <v>1196</v>
      </c>
      <c r="F18" s="45" t="s">
        <v>1506</v>
      </c>
      <c r="G18" s="45" t="s">
        <v>1004</v>
      </c>
      <c r="H18" s="46"/>
      <c r="I18" s="45" t="s">
        <v>227</v>
      </c>
      <c r="J18" s="61">
        <v>6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70</v>
      </c>
      <c r="C19" s="45" t="s">
        <v>68</v>
      </c>
      <c r="D19" s="45" t="s">
        <v>227</v>
      </c>
      <c r="E19" s="45" t="s">
        <v>1629</v>
      </c>
      <c r="F19" s="45" t="s">
        <v>1630</v>
      </c>
      <c r="G19" s="45" t="s">
        <v>20</v>
      </c>
      <c r="H19" s="46"/>
      <c r="I19" s="45" t="s">
        <v>227</v>
      </c>
      <c r="J19" s="61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70</v>
      </c>
      <c r="C20" s="45" t="s">
        <v>68</v>
      </c>
      <c r="D20" s="45" t="s">
        <v>227</v>
      </c>
      <c r="E20" s="45" t="s">
        <v>1009</v>
      </c>
      <c r="F20" s="45" t="s">
        <v>1010</v>
      </c>
      <c r="G20" s="45" t="s">
        <v>1011</v>
      </c>
      <c r="H20" s="46"/>
      <c r="I20" s="45" t="s">
        <v>227</v>
      </c>
      <c r="J20" s="61">
        <v>3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70</v>
      </c>
      <c r="C21" s="45" t="s">
        <v>68</v>
      </c>
      <c r="D21" s="45" t="s">
        <v>227</v>
      </c>
      <c r="E21" s="45" t="s">
        <v>798</v>
      </c>
      <c r="F21" s="45" t="s">
        <v>799</v>
      </c>
      <c r="G21" s="45" t="s">
        <v>20</v>
      </c>
      <c r="H21" s="46"/>
      <c r="I21" s="45" t="s">
        <v>227</v>
      </c>
      <c r="J21" s="61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70</v>
      </c>
      <c r="C22" s="45" t="s">
        <v>68</v>
      </c>
      <c r="D22" s="45" t="s">
        <v>227</v>
      </c>
      <c r="E22" s="45" t="s">
        <v>585</v>
      </c>
      <c r="F22" s="45" t="s">
        <v>586</v>
      </c>
      <c r="G22" s="45" t="s">
        <v>20</v>
      </c>
      <c r="H22" s="46"/>
      <c r="I22" s="45" t="s">
        <v>227</v>
      </c>
      <c r="J22" s="61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70</v>
      </c>
      <c r="C23" s="45" t="s">
        <v>68</v>
      </c>
      <c r="D23" s="45" t="s">
        <v>227</v>
      </c>
      <c r="E23" s="45" t="s">
        <v>312</v>
      </c>
      <c r="F23" s="45" t="s">
        <v>313</v>
      </c>
      <c r="G23" s="45" t="s">
        <v>20</v>
      </c>
      <c r="H23" s="46"/>
      <c r="I23" s="45" t="s">
        <v>227</v>
      </c>
      <c r="J23" s="61">
        <v>6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70</v>
      </c>
      <c r="C24" s="45" t="s">
        <v>68</v>
      </c>
      <c r="D24" s="45" t="s">
        <v>227</v>
      </c>
      <c r="E24" s="45" t="s">
        <v>1631</v>
      </c>
      <c r="F24" s="45" t="s">
        <v>1632</v>
      </c>
      <c r="G24" s="45" t="s">
        <v>20</v>
      </c>
      <c r="H24" s="45"/>
      <c r="I24" s="45" t="s">
        <v>227</v>
      </c>
      <c r="J24" s="61">
        <v>4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70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61">
        <v>6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70</v>
      </c>
      <c r="C26" s="45" t="s">
        <v>68</v>
      </c>
      <c r="D26" s="45" t="s">
        <v>227</v>
      </c>
      <c r="E26" s="45" t="s">
        <v>605</v>
      </c>
      <c r="F26" s="45" t="s">
        <v>606</v>
      </c>
      <c r="G26" s="45" t="s">
        <v>20</v>
      </c>
      <c r="H26" s="45"/>
      <c r="I26" s="45" t="s">
        <v>227</v>
      </c>
      <c r="J26" s="61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70</v>
      </c>
      <c r="C27" s="45" t="s">
        <v>68</v>
      </c>
      <c r="D27" s="45" t="s">
        <v>227</v>
      </c>
      <c r="E27" s="45" t="s">
        <v>1122</v>
      </c>
      <c r="F27" s="45" t="s">
        <v>1123</v>
      </c>
      <c r="G27" s="45" t="s">
        <v>720</v>
      </c>
      <c r="H27" s="45"/>
      <c r="I27" s="45" t="s">
        <v>227</v>
      </c>
      <c r="J27" s="61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70</v>
      </c>
      <c r="C28" s="45" t="s">
        <v>68</v>
      </c>
      <c r="D28" s="45" t="s">
        <v>227</v>
      </c>
      <c r="E28" s="45" t="s">
        <v>1633</v>
      </c>
      <c r="F28" s="45" t="s">
        <v>1634</v>
      </c>
      <c r="G28" s="45" t="s">
        <v>1635</v>
      </c>
      <c r="H28" s="45"/>
      <c r="I28" s="45" t="s">
        <v>227</v>
      </c>
      <c r="J28" s="61">
        <v>1</v>
      </c>
      <c r="K28" s="45"/>
      <c r="L28" s="56"/>
      <c r="M28" s="60">
        <v>10</v>
      </c>
      <c r="N28" s="45"/>
      <c r="O28" s="58" t="s">
        <v>228</v>
      </c>
      <c r="P28" s="56"/>
    </row>
    <row r="29" customHeight="1" spans="1:16">
      <c r="A29" s="45">
        <f t="shared" si="0"/>
        <v>27</v>
      </c>
      <c r="B29" s="45" t="s">
        <v>70</v>
      </c>
      <c r="C29" s="45" t="s">
        <v>68</v>
      </c>
      <c r="D29" s="45" t="s">
        <v>227</v>
      </c>
      <c r="E29" s="45" t="s">
        <v>1636</v>
      </c>
      <c r="F29" s="45" t="s">
        <v>1637</v>
      </c>
      <c r="G29" s="45" t="s">
        <v>1058</v>
      </c>
      <c r="H29" s="45"/>
      <c r="I29" s="45" t="s">
        <v>227</v>
      </c>
      <c r="J29" s="61">
        <v>1</v>
      </c>
      <c r="K29" s="45"/>
      <c r="L29" s="56"/>
      <c r="M29" s="60">
        <v>10</v>
      </c>
      <c r="N29" s="45"/>
      <c r="O29" s="58" t="s">
        <v>228</v>
      </c>
      <c r="P29" s="56"/>
    </row>
    <row r="30" customHeight="1" spans="1:16">
      <c r="A30" s="45">
        <f t="shared" si="0"/>
        <v>28</v>
      </c>
      <c r="B30" s="45" t="s">
        <v>70</v>
      </c>
      <c r="C30" s="45" t="s">
        <v>68</v>
      </c>
      <c r="D30" s="45" t="s">
        <v>227</v>
      </c>
      <c r="E30" s="45" t="s">
        <v>1638</v>
      </c>
      <c r="F30" s="45" t="s">
        <v>1639</v>
      </c>
      <c r="G30" s="45" t="s">
        <v>1058</v>
      </c>
      <c r="H30" s="45"/>
      <c r="I30" s="45" t="s">
        <v>227</v>
      </c>
      <c r="J30" s="61">
        <v>1</v>
      </c>
      <c r="K30" s="45"/>
      <c r="L30" s="56"/>
      <c r="M30" s="60">
        <v>10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70</v>
      </c>
      <c r="C31" s="45" t="s">
        <v>68</v>
      </c>
      <c r="D31" s="45" t="s">
        <v>227</v>
      </c>
      <c r="E31" s="45" t="s">
        <v>1640</v>
      </c>
      <c r="F31" s="45" t="s">
        <v>1641</v>
      </c>
      <c r="G31" s="45" t="s">
        <v>1642</v>
      </c>
      <c r="H31" s="45"/>
      <c r="I31" s="45" t="s">
        <v>227</v>
      </c>
      <c r="J31" s="61">
        <v>1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70</v>
      </c>
      <c r="C32" s="45" t="s">
        <v>68</v>
      </c>
      <c r="D32" s="45" t="s">
        <v>227</v>
      </c>
      <c r="E32" s="45" t="s">
        <v>1643</v>
      </c>
      <c r="F32" s="45" t="s">
        <v>1644</v>
      </c>
      <c r="G32" s="45" t="s">
        <v>1058</v>
      </c>
      <c r="H32" s="45"/>
      <c r="I32" s="45" t="s">
        <v>227</v>
      </c>
      <c r="J32" s="61">
        <v>2</v>
      </c>
      <c r="K32" s="45"/>
      <c r="L32" s="56"/>
      <c r="M32" s="60">
        <v>10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70</v>
      </c>
      <c r="C33" s="45" t="s">
        <v>68</v>
      </c>
      <c r="D33" s="45" t="s">
        <v>227</v>
      </c>
      <c r="E33" s="45" t="s">
        <v>1645</v>
      </c>
      <c r="F33" s="45" t="s">
        <v>1646</v>
      </c>
      <c r="G33" s="45" t="s">
        <v>181</v>
      </c>
      <c r="H33" s="45"/>
      <c r="I33" s="45" t="s">
        <v>227</v>
      </c>
      <c r="J33" s="61">
        <v>1</v>
      </c>
      <c r="K33" s="45"/>
      <c r="L33" s="56"/>
      <c r="M33" s="60">
        <v>10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70</v>
      </c>
      <c r="C34" s="45" t="s">
        <v>68</v>
      </c>
      <c r="D34" s="45" t="s">
        <v>227</v>
      </c>
      <c r="E34" s="45" t="s">
        <v>1647</v>
      </c>
      <c r="F34" s="45" t="s">
        <v>1648</v>
      </c>
      <c r="G34" s="45" t="s">
        <v>181</v>
      </c>
      <c r="H34" s="45"/>
      <c r="I34" s="45" t="s">
        <v>227</v>
      </c>
      <c r="J34" s="61">
        <v>1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70</v>
      </c>
      <c r="C35" s="45" t="s">
        <v>68</v>
      </c>
      <c r="D35" s="45" t="s">
        <v>227</v>
      </c>
      <c r="E35" s="45" t="s">
        <v>178</v>
      </c>
      <c r="F35" s="45" t="s">
        <v>162</v>
      </c>
      <c r="G35" s="45" t="s">
        <v>179</v>
      </c>
      <c r="H35" s="45"/>
      <c r="I35" s="45" t="s">
        <v>227</v>
      </c>
      <c r="J35" s="61">
        <v>1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70</v>
      </c>
      <c r="C36" s="45" t="s">
        <v>68</v>
      </c>
      <c r="D36" s="45" t="s">
        <v>227</v>
      </c>
      <c r="E36" s="45" t="s">
        <v>1649</v>
      </c>
      <c r="F36" s="45" t="s">
        <v>1650</v>
      </c>
      <c r="G36" s="45" t="s">
        <v>179</v>
      </c>
      <c r="H36" s="45"/>
      <c r="I36" s="45" t="s">
        <v>227</v>
      </c>
      <c r="J36" s="61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70</v>
      </c>
      <c r="C37" s="45" t="s">
        <v>68</v>
      </c>
      <c r="D37" s="45" t="s">
        <v>227</v>
      </c>
      <c r="E37" s="45" t="s">
        <v>715</v>
      </c>
      <c r="F37" s="45" t="s">
        <v>716</v>
      </c>
      <c r="G37" s="45" t="s">
        <v>20</v>
      </c>
      <c r="H37" s="45"/>
      <c r="I37" s="45" t="s">
        <v>227</v>
      </c>
      <c r="J37" s="61">
        <v>4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70</v>
      </c>
      <c r="C38" s="45" t="s">
        <v>68</v>
      </c>
      <c r="D38" s="45" t="s">
        <v>227</v>
      </c>
      <c r="E38" s="45" t="s">
        <v>1651</v>
      </c>
      <c r="F38" s="45" t="s">
        <v>1380</v>
      </c>
      <c r="G38" s="45" t="s">
        <v>1652</v>
      </c>
      <c r="H38" s="45"/>
      <c r="I38" s="45" t="s">
        <v>227</v>
      </c>
      <c r="J38" s="61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70</v>
      </c>
      <c r="C39" s="45" t="s">
        <v>68</v>
      </c>
      <c r="D39" s="45" t="s">
        <v>227</v>
      </c>
      <c r="E39" s="45" t="s">
        <v>1653</v>
      </c>
      <c r="F39" s="45" t="s">
        <v>1654</v>
      </c>
      <c r="G39" s="45" t="s">
        <v>1058</v>
      </c>
      <c r="H39" s="45"/>
      <c r="I39" s="45" t="s">
        <v>227</v>
      </c>
      <c r="J39" s="61">
        <v>2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70</v>
      </c>
      <c r="C40" s="45" t="s">
        <v>68</v>
      </c>
      <c r="D40" s="45" t="s">
        <v>227</v>
      </c>
      <c r="E40" s="45" t="s">
        <v>1655</v>
      </c>
      <c r="F40" s="45" t="s">
        <v>1656</v>
      </c>
      <c r="G40" s="45" t="s">
        <v>1058</v>
      </c>
      <c r="H40" s="45"/>
      <c r="I40" s="45" t="s">
        <v>227</v>
      </c>
      <c r="J40" s="61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70</v>
      </c>
      <c r="C41" s="45" t="s">
        <v>68</v>
      </c>
      <c r="D41" s="45" t="s">
        <v>227</v>
      </c>
      <c r="E41" s="45" t="s">
        <v>1657</v>
      </c>
      <c r="F41" s="45" t="s">
        <v>1658</v>
      </c>
      <c r="G41" s="45" t="s">
        <v>1058</v>
      </c>
      <c r="H41" s="45"/>
      <c r="I41" s="45" t="s">
        <v>227</v>
      </c>
      <c r="J41" s="61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70</v>
      </c>
      <c r="C42" s="45" t="s">
        <v>68</v>
      </c>
      <c r="D42" s="45" t="s">
        <v>227</v>
      </c>
      <c r="E42" s="45" t="s">
        <v>1659</v>
      </c>
      <c r="F42" s="45" t="s">
        <v>1660</v>
      </c>
      <c r="G42" s="45" t="s">
        <v>1058</v>
      </c>
      <c r="H42" s="45"/>
      <c r="I42" s="45" t="s">
        <v>227</v>
      </c>
      <c r="J42" s="61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70</v>
      </c>
      <c r="C43" s="45" t="s">
        <v>68</v>
      </c>
      <c r="D43" s="45" t="s">
        <v>227</v>
      </c>
      <c r="E43" s="45" t="s">
        <v>1661</v>
      </c>
      <c r="F43" s="45" t="s">
        <v>1662</v>
      </c>
      <c r="G43" s="45" t="s">
        <v>1058</v>
      </c>
      <c r="H43" s="45"/>
      <c r="I43" s="45" t="s">
        <v>227</v>
      </c>
      <c r="J43" s="61">
        <v>4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70</v>
      </c>
      <c r="C44" s="45" t="s">
        <v>68</v>
      </c>
      <c r="D44" s="45" t="s">
        <v>227</v>
      </c>
      <c r="E44" s="45" t="s">
        <v>1663</v>
      </c>
      <c r="F44" s="45" t="s">
        <v>1664</v>
      </c>
      <c r="G44" s="45" t="s">
        <v>1058</v>
      </c>
      <c r="H44" s="45"/>
      <c r="I44" s="45" t="s">
        <v>227</v>
      </c>
      <c r="J44" s="61">
        <v>4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70</v>
      </c>
      <c r="C45" s="45" t="s">
        <v>68</v>
      </c>
      <c r="D45" s="45" t="s">
        <v>227</v>
      </c>
      <c r="E45" s="45" t="s">
        <v>1665</v>
      </c>
      <c r="F45" s="45" t="s">
        <v>1666</v>
      </c>
      <c r="G45" s="45" t="s">
        <v>1058</v>
      </c>
      <c r="H45" s="45"/>
      <c r="I45" s="45" t="s">
        <v>227</v>
      </c>
      <c r="J45" s="61">
        <v>4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70</v>
      </c>
      <c r="C46" s="45" t="s">
        <v>68</v>
      </c>
      <c r="D46" s="45" t="s">
        <v>227</v>
      </c>
      <c r="E46" s="45" t="s">
        <v>1667</v>
      </c>
      <c r="F46" s="45" t="s">
        <v>597</v>
      </c>
      <c r="G46" s="45" t="s">
        <v>1058</v>
      </c>
      <c r="H46" s="45"/>
      <c r="I46" s="45" t="s">
        <v>227</v>
      </c>
      <c r="J46" s="61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70</v>
      </c>
      <c r="C47" s="45" t="s">
        <v>68</v>
      </c>
      <c r="D47" s="45" t="s">
        <v>227</v>
      </c>
      <c r="E47" s="45" t="s">
        <v>1668</v>
      </c>
      <c r="F47" s="45" t="s">
        <v>335</v>
      </c>
      <c r="G47" s="45" t="s">
        <v>1058</v>
      </c>
      <c r="H47" s="45"/>
      <c r="I47" s="45" t="s">
        <v>227</v>
      </c>
      <c r="J47" s="61">
        <v>6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70</v>
      </c>
      <c r="C48" s="45" t="s">
        <v>68</v>
      </c>
      <c r="D48" s="45" t="s">
        <v>227</v>
      </c>
      <c r="E48" s="45" t="s">
        <v>1669</v>
      </c>
      <c r="F48" s="45" t="s">
        <v>1670</v>
      </c>
      <c r="G48" s="45" t="s">
        <v>1058</v>
      </c>
      <c r="H48" s="45"/>
      <c r="I48" s="45" t="s">
        <v>227</v>
      </c>
      <c r="J48" s="61">
        <v>2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70</v>
      </c>
      <c r="C49" s="45" t="s">
        <v>68</v>
      </c>
      <c r="D49" s="45" t="s">
        <v>227</v>
      </c>
      <c r="E49" s="45" t="s">
        <v>1671</v>
      </c>
      <c r="F49" s="45" t="s">
        <v>1672</v>
      </c>
      <c r="G49" s="45" t="s">
        <v>1058</v>
      </c>
      <c r="H49" s="45"/>
      <c r="I49" s="45" t="s">
        <v>227</v>
      </c>
      <c r="J49" s="61">
        <v>2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70</v>
      </c>
      <c r="C50" s="45" t="s">
        <v>68</v>
      </c>
      <c r="D50" s="45" t="s">
        <v>227</v>
      </c>
      <c r="E50" s="45" t="s">
        <v>1673</v>
      </c>
      <c r="F50" s="45" t="s">
        <v>303</v>
      </c>
      <c r="G50" s="45" t="s">
        <v>1058</v>
      </c>
      <c r="H50" s="45"/>
      <c r="I50" s="45" t="s">
        <v>227</v>
      </c>
      <c r="J50" s="61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70</v>
      </c>
      <c r="C51" s="45" t="s">
        <v>68</v>
      </c>
      <c r="D51" s="45" t="s">
        <v>227</v>
      </c>
      <c r="E51" s="45" t="s">
        <v>1674</v>
      </c>
      <c r="F51" s="45" t="s">
        <v>1675</v>
      </c>
      <c r="G51" s="45" t="s">
        <v>1058</v>
      </c>
      <c r="H51" s="45"/>
      <c r="I51" s="45" t="s">
        <v>227</v>
      </c>
      <c r="J51" s="61">
        <v>4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70</v>
      </c>
      <c r="C52" s="45" t="s">
        <v>68</v>
      </c>
      <c r="D52" s="45" t="s">
        <v>227</v>
      </c>
      <c r="E52" s="45" t="s">
        <v>1676</v>
      </c>
      <c r="F52" s="45" t="s">
        <v>1677</v>
      </c>
      <c r="G52" s="45" t="s">
        <v>1058</v>
      </c>
      <c r="H52" s="45"/>
      <c r="I52" s="45" t="s">
        <v>227</v>
      </c>
      <c r="J52" s="61">
        <v>4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70</v>
      </c>
      <c r="C53" s="45" t="s">
        <v>68</v>
      </c>
      <c r="D53" s="45" t="s">
        <v>227</v>
      </c>
      <c r="E53" s="45" t="s">
        <v>1678</v>
      </c>
      <c r="F53" s="45" t="s">
        <v>1679</v>
      </c>
      <c r="G53" s="45" t="s">
        <v>1680</v>
      </c>
      <c r="H53" s="45"/>
      <c r="I53" s="45" t="s">
        <v>227</v>
      </c>
      <c r="J53" s="61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70</v>
      </c>
      <c r="C54" s="45" t="s">
        <v>68</v>
      </c>
      <c r="D54" s="45" t="s">
        <v>227</v>
      </c>
      <c r="E54" s="45" t="s">
        <v>1681</v>
      </c>
      <c r="F54" s="45" t="s">
        <v>1682</v>
      </c>
      <c r="G54" s="45" t="s">
        <v>1683</v>
      </c>
      <c r="H54" s="45"/>
      <c r="I54" s="45" t="s">
        <v>227</v>
      </c>
      <c r="J54" s="61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70</v>
      </c>
      <c r="C55" s="45" t="s">
        <v>68</v>
      </c>
      <c r="D55" s="45" t="s">
        <v>227</v>
      </c>
      <c r="E55" s="45" t="s">
        <v>1684</v>
      </c>
      <c r="F55" s="45" t="s">
        <v>1685</v>
      </c>
      <c r="G55" s="45" t="s">
        <v>20</v>
      </c>
      <c r="H55" s="45"/>
      <c r="I55" s="45" t="s">
        <v>227</v>
      </c>
      <c r="J55" s="61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70</v>
      </c>
      <c r="C56" s="45" t="s">
        <v>68</v>
      </c>
      <c r="D56" s="45" t="s">
        <v>227</v>
      </c>
      <c r="E56" s="45" t="s">
        <v>1686</v>
      </c>
      <c r="F56" s="45" t="s">
        <v>1687</v>
      </c>
      <c r="G56" s="45" t="s">
        <v>1058</v>
      </c>
      <c r="H56" s="45"/>
      <c r="I56" s="45" t="s">
        <v>227</v>
      </c>
      <c r="J56" s="61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70</v>
      </c>
      <c r="C57" s="45" t="s">
        <v>68</v>
      </c>
      <c r="D57" s="45" t="s">
        <v>227</v>
      </c>
      <c r="E57" s="45" t="s">
        <v>1688</v>
      </c>
      <c r="F57" s="45" t="s">
        <v>1689</v>
      </c>
      <c r="G57" s="45" t="s">
        <v>1058</v>
      </c>
      <c r="H57" s="45"/>
      <c r="I57" s="45" t="s">
        <v>227</v>
      </c>
      <c r="J57" s="61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70</v>
      </c>
      <c r="C58" s="45" t="s">
        <v>68</v>
      </c>
      <c r="D58" s="45" t="s">
        <v>227</v>
      </c>
      <c r="E58" s="45" t="s">
        <v>1690</v>
      </c>
      <c r="F58" s="45" t="s">
        <v>1691</v>
      </c>
      <c r="G58" s="45" t="s">
        <v>1058</v>
      </c>
      <c r="H58" s="45"/>
      <c r="I58" s="45" t="s">
        <v>227</v>
      </c>
      <c r="J58" s="61">
        <v>1</v>
      </c>
      <c r="K58" s="45"/>
      <c r="L58" s="56"/>
      <c r="M58" s="60">
        <v>10</v>
      </c>
      <c r="N58" s="45"/>
      <c r="O58" s="58" t="s">
        <v>231</v>
      </c>
      <c r="P58" s="56"/>
    </row>
    <row r="59" s="36" customFormat="1" ht="14" spans="1:16">
      <c r="A59" s="45">
        <f t="shared" ref="A59:A68" si="1">ROW()-2</f>
        <v>57</v>
      </c>
      <c r="B59" s="45" t="s">
        <v>1633</v>
      </c>
      <c r="C59" s="45" t="s">
        <v>1634</v>
      </c>
      <c r="D59" s="45" t="s">
        <v>227</v>
      </c>
      <c r="E59" s="45" t="s">
        <v>1692</v>
      </c>
      <c r="F59" s="45" t="s">
        <v>1693</v>
      </c>
      <c r="G59" s="45" t="s">
        <v>1635</v>
      </c>
      <c r="H59" s="45"/>
      <c r="I59" s="45" t="s">
        <v>227</v>
      </c>
      <c r="J59" s="61">
        <v>1</v>
      </c>
      <c r="K59" s="45" t="s">
        <v>404</v>
      </c>
      <c r="L59" s="45"/>
      <c r="M59" s="45">
        <v>70</v>
      </c>
      <c r="N59" s="45"/>
      <c r="O59" s="58" t="s">
        <v>228</v>
      </c>
      <c r="P59" s="45"/>
    </row>
    <row r="60" s="36" customFormat="1" ht="14" spans="1:16">
      <c r="A60" s="45">
        <f t="shared" si="1"/>
        <v>58</v>
      </c>
      <c r="B60" s="45" t="s">
        <v>1633</v>
      </c>
      <c r="C60" s="45" t="s">
        <v>1634</v>
      </c>
      <c r="D60" s="45" t="s">
        <v>227</v>
      </c>
      <c r="E60" s="45" t="s">
        <v>395</v>
      </c>
      <c r="F60" s="45" t="s">
        <v>396</v>
      </c>
      <c r="G60" s="45"/>
      <c r="H60" s="45"/>
      <c r="I60" s="45" t="s">
        <v>227</v>
      </c>
      <c r="J60" s="61">
        <v>0.1851</v>
      </c>
      <c r="K60" s="45"/>
      <c r="L60" s="45"/>
      <c r="M60" s="45">
        <v>70</v>
      </c>
      <c r="N60" s="45"/>
      <c r="O60" s="58" t="s">
        <v>228</v>
      </c>
      <c r="P60" s="45"/>
    </row>
    <row r="61" s="36" customFormat="1" ht="14" spans="1:16">
      <c r="A61" s="45">
        <f t="shared" si="1"/>
        <v>59</v>
      </c>
      <c r="B61" s="45" t="s">
        <v>1692</v>
      </c>
      <c r="C61" s="45" t="s">
        <v>1693</v>
      </c>
      <c r="D61" s="45" t="s">
        <v>227</v>
      </c>
      <c r="E61" s="45" t="s">
        <v>1659</v>
      </c>
      <c r="F61" s="45" t="s">
        <v>1660</v>
      </c>
      <c r="G61" s="45" t="s">
        <v>1058</v>
      </c>
      <c r="H61" s="45"/>
      <c r="I61" s="45" t="s">
        <v>227</v>
      </c>
      <c r="J61" s="61">
        <v>2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1"/>
        <v>60</v>
      </c>
      <c r="B62" s="45" t="s">
        <v>1692</v>
      </c>
      <c r="C62" s="45" t="s">
        <v>1693</v>
      </c>
      <c r="D62" s="45" t="s">
        <v>227</v>
      </c>
      <c r="E62" s="45" t="s">
        <v>1694</v>
      </c>
      <c r="F62" s="45" t="s">
        <v>1695</v>
      </c>
      <c r="G62" s="45" t="s">
        <v>1058</v>
      </c>
      <c r="H62" s="45"/>
      <c r="I62" s="45" t="s">
        <v>227</v>
      </c>
      <c r="J62" s="61">
        <v>2</v>
      </c>
      <c r="K62" s="45"/>
      <c r="L62" s="45"/>
      <c r="M62" s="45">
        <v>20</v>
      </c>
      <c r="N62" s="45"/>
      <c r="O62" s="58" t="s">
        <v>228</v>
      </c>
      <c r="P62" s="45"/>
    </row>
    <row r="63" s="36" customFormat="1" ht="14" spans="1:16">
      <c r="A63" s="45">
        <f t="shared" si="1"/>
        <v>61</v>
      </c>
      <c r="B63" s="45" t="s">
        <v>1692</v>
      </c>
      <c r="C63" s="45" t="s">
        <v>1693</v>
      </c>
      <c r="D63" s="45" t="s">
        <v>227</v>
      </c>
      <c r="E63" s="45" t="s">
        <v>1696</v>
      </c>
      <c r="F63" s="45" t="s">
        <v>1697</v>
      </c>
      <c r="G63" s="45" t="s">
        <v>1058</v>
      </c>
      <c r="H63" s="45"/>
      <c r="I63" s="45" t="s">
        <v>227</v>
      </c>
      <c r="J63" s="61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1"/>
        <v>62</v>
      </c>
      <c r="B64" s="45" t="s">
        <v>1692</v>
      </c>
      <c r="C64" s="45" t="s">
        <v>1693</v>
      </c>
      <c r="D64" s="45" t="s">
        <v>227</v>
      </c>
      <c r="E64" s="45" t="s">
        <v>1698</v>
      </c>
      <c r="F64" s="45" t="s">
        <v>1699</v>
      </c>
      <c r="G64" s="45" t="s">
        <v>1058</v>
      </c>
      <c r="H64" s="45"/>
      <c r="I64" s="45" t="s">
        <v>227</v>
      </c>
      <c r="J64" s="61">
        <v>1</v>
      </c>
      <c r="K64" s="45"/>
      <c r="L64" s="45"/>
      <c r="M64" s="45">
        <v>20</v>
      </c>
      <c r="N64" s="45"/>
      <c r="O64" s="58" t="s">
        <v>231</v>
      </c>
      <c r="P64" s="45"/>
    </row>
    <row r="65" s="36" customFormat="1" ht="14" spans="1:16">
      <c r="A65" s="45">
        <f t="shared" si="1"/>
        <v>63</v>
      </c>
      <c r="B65" s="45" t="s">
        <v>1692</v>
      </c>
      <c r="C65" s="45" t="s">
        <v>1693</v>
      </c>
      <c r="D65" s="45" t="s">
        <v>227</v>
      </c>
      <c r="E65" s="45" t="s">
        <v>1700</v>
      </c>
      <c r="F65" s="45" t="s">
        <v>1701</v>
      </c>
      <c r="G65" s="45" t="s">
        <v>1058</v>
      </c>
      <c r="H65" s="45"/>
      <c r="I65" s="45" t="s">
        <v>227</v>
      </c>
      <c r="J65" s="61">
        <v>1</v>
      </c>
      <c r="K65" s="45"/>
      <c r="L65" s="45"/>
      <c r="M65" s="45">
        <v>20</v>
      </c>
      <c r="N65" s="45"/>
      <c r="O65" s="58" t="s">
        <v>231</v>
      </c>
      <c r="P65" s="45"/>
    </row>
    <row r="66" s="36" customFormat="1" ht="14" spans="1:16">
      <c r="A66" s="45">
        <f t="shared" si="1"/>
        <v>64</v>
      </c>
      <c r="B66" s="45" t="s">
        <v>1692</v>
      </c>
      <c r="C66" s="45" t="s">
        <v>1693</v>
      </c>
      <c r="D66" s="45" t="s">
        <v>227</v>
      </c>
      <c r="E66" s="45" t="s">
        <v>1702</v>
      </c>
      <c r="F66" s="45" t="s">
        <v>1703</v>
      </c>
      <c r="G66" s="45" t="s">
        <v>1058</v>
      </c>
      <c r="H66" s="45"/>
      <c r="I66" s="45" t="s">
        <v>227</v>
      </c>
      <c r="J66" s="61">
        <v>1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 t="shared" si="1"/>
        <v>65</v>
      </c>
      <c r="B67" s="45" t="s">
        <v>1692</v>
      </c>
      <c r="C67" s="45" t="s">
        <v>1693</v>
      </c>
      <c r="D67" s="45" t="s">
        <v>227</v>
      </c>
      <c r="E67" s="45" t="s">
        <v>1704</v>
      </c>
      <c r="F67" s="45" t="s">
        <v>1705</v>
      </c>
      <c r="G67" s="45" t="s">
        <v>1058</v>
      </c>
      <c r="H67" s="45"/>
      <c r="I67" s="45" t="s">
        <v>227</v>
      </c>
      <c r="J67" s="61">
        <v>1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1692</v>
      </c>
      <c r="C68" s="45" t="s">
        <v>1693</v>
      </c>
      <c r="D68" s="45" t="s">
        <v>227</v>
      </c>
      <c r="E68" s="45" t="s">
        <v>420</v>
      </c>
      <c r="F68" s="45" t="s">
        <v>421</v>
      </c>
      <c r="G68" s="45"/>
      <c r="H68" s="45"/>
      <c r="I68" s="45" t="s">
        <v>227</v>
      </c>
      <c r="J68" s="61">
        <v>0.005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ref="A69:A78" si="2">ROW()-2</f>
        <v>67</v>
      </c>
      <c r="B69" s="45" t="s">
        <v>1694</v>
      </c>
      <c r="C69" s="45" t="s">
        <v>1695</v>
      </c>
      <c r="D69" s="45" t="s">
        <v>227</v>
      </c>
      <c r="E69" s="45" t="s">
        <v>1706</v>
      </c>
      <c r="F69" s="45" t="s">
        <v>487</v>
      </c>
      <c r="G69" s="45" t="s">
        <v>1707</v>
      </c>
      <c r="H69" s="45"/>
      <c r="I69" s="45" t="s">
        <v>227</v>
      </c>
      <c r="J69" s="61">
        <v>0.7636</v>
      </c>
      <c r="K69" s="45"/>
      <c r="L69" s="45"/>
      <c r="M69" s="45">
        <v>110</v>
      </c>
      <c r="N69" s="45"/>
      <c r="O69" s="58" t="s">
        <v>231</v>
      </c>
      <c r="P69" s="45"/>
    </row>
    <row r="70" s="36" customFormat="1" ht="14" spans="1:16">
      <c r="A70" s="45">
        <f t="shared" si="2"/>
        <v>68</v>
      </c>
      <c r="B70" s="45" t="s">
        <v>1636</v>
      </c>
      <c r="C70" s="45" t="s">
        <v>1637</v>
      </c>
      <c r="D70" s="45" t="s">
        <v>227</v>
      </c>
      <c r="E70" s="45" t="s">
        <v>1708</v>
      </c>
      <c r="F70" s="45" t="s">
        <v>1709</v>
      </c>
      <c r="G70" s="45" t="s">
        <v>1058</v>
      </c>
      <c r="H70" s="45"/>
      <c r="I70" s="45" t="s">
        <v>227</v>
      </c>
      <c r="J70" s="61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36" customFormat="1" ht="14" spans="1:16">
      <c r="A71" s="45">
        <f t="shared" si="2"/>
        <v>69</v>
      </c>
      <c r="B71" s="45" t="s">
        <v>1636</v>
      </c>
      <c r="C71" s="45" t="s">
        <v>1637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227</v>
      </c>
      <c r="J71" s="61">
        <v>0.0467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2"/>
        <v>70</v>
      </c>
      <c r="B72" s="45" t="s">
        <v>1638</v>
      </c>
      <c r="C72" s="45" t="s">
        <v>1639</v>
      </c>
      <c r="D72" s="45" t="s">
        <v>227</v>
      </c>
      <c r="E72" s="45" t="s">
        <v>1710</v>
      </c>
      <c r="F72" s="45" t="s">
        <v>1711</v>
      </c>
      <c r="G72" s="45" t="s">
        <v>1058</v>
      </c>
      <c r="H72" s="45"/>
      <c r="I72" s="45" t="s">
        <v>227</v>
      </c>
      <c r="J72" s="61">
        <v>1</v>
      </c>
      <c r="K72" s="45" t="s">
        <v>404</v>
      </c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2"/>
        <v>71</v>
      </c>
      <c r="B73" s="45" t="s">
        <v>1638</v>
      </c>
      <c r="C73" s="45" t="s">
        <v>1639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227</v>
      </c>
      <c r="J73" s="61">
        <v>0.4564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2"/>
        <v>72</v>
      </c>
      <c r="B74" s="45" t="s">
        <v>1710</v>
      </c>
      <c r="C74" s="45" t="s">
        <v>1711</v>
      </c>
      <c r="D74" s="45" t="s">
        <v>227</v>
      </c>
      <c r="E74" s="45" t="s">
        <v>639</v>
      </c>
      <c r="F74" s="45" t="s">
        <v>640</v>
      </c>
      <c r="G74" s="45"/>
      <c r="H74" s="45"/>
      <c r="I74" s="45" t="s">
        <v>227</v>
      </c>
      <c r="J74" s="61">
        <v>1</v>
      </c>
      <c r="K74" s="45"/>
      <c r="L74" s="45"/>
      <c r="M74" s="45">
        <v>20</v>
      </c>
      <c r="N74" s="45"/>
      <c r="O74" s="58" t="s">
        <v>228</v>
      </c>
      <c r="P74" s="45"/>
    </row>
    <row r="75" s="36" customFormat="1" ht="14" spans="1:16">
      <c r="A75" s="45">
        <f t="shared" si="2"/>
        <v>73</v>
      </c>
      <c r="B75" s="45" t="s">
        <v>1710</v>
      </c>
      <c r="C75" s="45" t="s">
        <v>1711</v>
      </c>
      <c r="D75" s="45" t="s">
        <v>227</v>
      </c>
      <c r="E75" s="45" t="s">
        <v>666</v>
      </c>
      <c r="F75" s="45" t="s">
        <v>417</v>
      </c>
      <c r="G75" s="45" t="s">
        <v>442</v>
      </c>
      <c r="H75" s="45"/>
      <c r="I75" s="45" t="s">
        <v>227</v>
      </c>
      <c r="J75" s="61">
        <v>3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2"/>
        <v>74</v>
      </c>
      <c r="B76" s="45" t="s">
        <v>1710</v>
      </c>
      <c r="C76" s="45" t="s">
        <v>1711</v>
      </c>
      <c r="D76" s="45" t="s">
        <v>227</v>
      </c>
      <c r="E76" s="45" t="s">
        <v>1712</v>
      </c>
      <c r="F76" s="45" t="s">
        <v>665</v>
      </c>
      <c r="G76" s="45" t="s">
        <v>1058</v>
      </c>
      <c r="H76" s="45"/>
      <c r="I76" s="45" t="s">
        <v>227</v>
      </c>
      <c r="J76" s="61">
        <v>2</v>
      </c>
      <c r="K76" s="45"/>
      <c r="L76" s="45"/>
      <c r="M76" s="45">
        <v>20</v>
      </c>
      <c r="N76" s="45"/>
      <c r="O76" s="58" t="s">
        <v>228</v>
      </c>
      <c r="P76" s="45"/>
    </row>
    <row r="77" s="36" customFormat="1" ht="14" spans="1:16">
      <c r="A77" s="45">
        <f t="shared" si="2"/>
        <v>75</v>
      </c>
      <c r="B77" s="45" t="s">
        <v>1710</v>
      </c>
      <c r="C77" s="45" t="s">
        <v>1711</v>
      </c>
      <c r="D77" s="45" t="s">
        <v>227</v>
      </c>
      <c r="E77" s="45" t="s">
        <v>1713</v>
      </c>
      <c r="F77" s="45" t="s">
        <v>677</v>
      </c>
      <c r="G77" s="45" t="s">
        <v>1058</v>
      </c>
      <c r="H77" s="45"/>
      <c r="I77" s="45" t="s">
        <v>227</v>
      </c>
      <c r="J77" s="61">
        <v>2</v>
      </c>
      <c r="K77" s="45"/>
      <c r="L77" s="45"/>
      <c r="M77" s="45">
        <v>20</v>
      </c>
      <c r="N77" s="45"/>
      <c r="O77" s="58" t="s">
        <v>228</v>
      </c>
      <c r="P77" s="45"/>
    </row>
    <row r="78" s="36" customFormat="1" ht="14" spans="1:16">
      <c r="A78" s="45">
        <f t="shared" si="2"/>
        <v>76</v>
      </c>
      <c r="B78" s="45" t="s">
        <v>1710</v>
      </c>
      <c r="C78" s="45" t="s">
        <v>1711</v>
      </c>
      <c r="D78" s="45" t="s">
        <v>227</v>
      </c>
      <c r="E78" s="45" t="s">
        <v>1714</v>
      </c>
      <c r="F78" s="45" t="s">
        <v>1082</v>
      </c>
      <c r="G78" s="45" t="s">
        <v>1058</v>
      </c>
      <c r="H78" s="45"/>
      <c r="I78" s="45" t="s">
        <v>227</v>
      </c>
      <c r="J78" s="61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ref="A79:A88" si="3">ROW()-2</f>
        <v>77</v>
      </c>
      <c r="B79" s="45" t="s">
        <v>1710</v>
      </c>
      <c r="C79" s="45" t="s">
        <v>1711</v>
      </c>
      <c r="D79" s="45" t="s">
        <v>227</v>
      </c>
      <c r="E79" s="45" t="s">
        <v>1715</v>
      </c>
      <c r="F79" s="45" t="s">
        <v>1716</v>
      </c>
      <c r="G79" s="45" t="s">
        <v>1058</v>
      </c>
      <c r="H79" s="45"/>
      <c r="I79" s="45" t="s">
        <v>227</v>
      </c>
      <c r="J79" s="61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3"/>
        <v>78</v>
      </c>
      <c r="B80" s="45" t="s">
        <v>1710</v>
      </c>
      <c r="C80" s="45" t="s">
        <v>1711</v>
      </c>
      <c r="D80" s="45" t="s">
        <v>227</v>
      </c>
      <c r="E80" s="45" t="s">
        <v>1717</v>
      </c>
      <c r="F80" s="45" t="s">
        <v>1718</v>
      </c>
      <c r="G80" s="45" t="s">
        <v>1058</v>
      </c>
      <c r="H80" s="45"/>
      <c r="I80" s="45" t="s">
        <v>227</v>
      </c>
      <c r="J80" s="61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3"/>
        <v>79</v>
      </c>
      <c r="B81" s="45" t="s">
        <v>1710</v>
      </c>
      <c r="C81" s="45" t="s">
        <v>1711</v>
      </c>
      <c r="D81" s="45" t="s">
        <v>227</v>
      </c>
      <c r="E81" s="45" t="s">
        <v>1719</v>
      </c>
      <c r="F81" s="45" t="s">
        <v>1720</v>
      </c>
      <c r="G81" s="45" t="s">
        <v>1058</v>
      </c>
      <c r="H81" s="45"/>
      <c r="I81" s="45" t="s">
        <v>227</v>
      </c>
      <c r="J81" s="61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3"/>
        <v>80</v>
      </c>
      <c r="B82" s="45" t="s">
        <v>1710</v>
      </c>
      <c r="C82" s="45" t="s">
        <v>1711</v>
      </c>
      <c r="D82" s="45" t="s">
        <v>227</v>
      </c>
      <c r="E82" s="45" t="s">
        <v>1721</v>
      </c>
      <c r="F82" s="45" t="s">
        <v>1722</v>
      </c>
      <c r="G82" s="45" t="s">
        <v>1058</v>
      </c>
      <c r="H82" s="45"/>
      <c r="I82" s="45" t="s">
        <v>227</v>
      </c>
      <c r="J82" s="61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3"/>
        <v>81</v>
      </c>
      <c r="B83" s="45" t="s">
        <v>1710</v>
      </c>
      <c r="C83" s="45" t="s">
        <v>1711</v>
      </c>
      <c r="D83" s="45" t="s">
        <v>227</v>
      </c>
      <c r="E83" s="45" t="s">
        <v>1056</v>
      </c>
      <c r="F83" s="45" t="s">
        <v>1057</v>
      </c>
      <c r="G83" s="45" t="s">
        <v>1058</v>
      </c>
      <c r="H83" s="45"/>
      <c r="I83" s="45" t="s">
        <v>227</v>
      </c>
      <c r="J83" s="61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3"/>
        <v>82</v>
      </c>
      <c r="B84" s="45" t="s">
        <v>1710</v>
      </c>
      <c r="C84" s="45" t="s">
        <v>1711</v>
      </c>
      <c r="D84" s="45" t="s">
        <v>227</v>
      </c>
      <c r="E84" s="45" t="s">
        <v>1723</v>
      </c>
      <c r="F84" s="45" t="s">
        <v>1724</v>
      </c>
      <c r="G84" s="45" t="s">
        <v>1058</v>
      </c>
      <c r="H84" s="45"/>
      <c r="I84" s="45" t="s">
        <v>227</v>
      </c>
      <c r="J84" s="61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3"/>
        <v>83</v>
      </c>
      <c r="B85" s="45" t="s">
        <v>1710</v>
      </c>
      <c r="C85" s="45" t="s">
        <v>1711</v>
      </c>
      <c r="D85" s="45" t="s">
        <v>227</v>
      </c>
      <c r="E85" s="45" t="s">
        <v>1725</v>
      </c>
      <c r="F85" s="45" t="s">
        <v>1726</v>
      </c>
      <c r="G85" s="45" t="s">
        <v>1058</v>
      </c>
      <c r="H85" s="45"/>
      <c r="I85" s="45" t="s">
        <v>227</v>
      </c>
      <c r="J85" s="61">
        <v>2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3"/>
        <v>84</v>
      </c>
      <c r="B86" s="45" t="s">
        <v>1710</v>
      </c>
      <c r="C86" s="45" t="s">
        <v>1711</v>
      </c>
      <c r="D86" s="45" t="s">
        <v>227</v>
      </c>
      <c r="E86" s="45" t="s">
        <v>1727</v>
      </c>
      <c r="F86" s="45" t="s">
        <v>1728</v>
      </c>
      <c r="G86" s="45" t="s">
        <v>1058</v>
      </c>
      <c r="H86" s="45"/>
      <c r="I86" s="45" t="s">
        <v>227</v>
      </c>
      <c r="J86" s="61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3"/>
        <v>85</v>
      </c>
      <c r="B87" s="45" t="s">
        <v>1710</v>
      </c>
      <c r="C87" s="45" t="s">
        <v>1711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227</v>
      </c>
      <c r="J87" s="61">
        <v>0.005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3"/>
        <v>86</v>
      </c>
      <c r="B88" s="45" t="s">
        <v>639</v>
      </c>
      <c r="C88" s="45" t="s">
        <v>640</v>
      </c>
      <c r="D88" s="45" t="s">
        <v>227</v>
      </c>
      <c r="E88" s="45" t="s">
        <v>641</v>
      </c>
      <c r="F88" s="45" t="s">
        <v>487</v>
      </c>
      <c r="G88" s="45" t="s">
        <v>642</v>
      </c>
      <c r="H88" s="45"/>
      <c r="I88" s="45" t="s">
        <v>227</v>
      </c>
      <c r="J88" s="61">
        <v>0.0876</v>
      </c>
      <c r="K88" s="45"/>
      <c r="L88" s="45"/>
      <c r="M88" s="45">
        <v>110</v>
      </c>
      <c r="N88" s="45"/>
      <c r="O88" s="58" t="s">
        <v>231</v>
      </c>
      <c r="P88" s="45"/>
    </row>
    <row r="89" s="36" customFormat="1" ht="14" spans="1:16">
      <c r="A89" s="45">
        <f t="shared" ref="A89:A98" si="4">ROW()-2</f>
        <v>87</v>
      </c>
      <c r="B89" s="45" t="s">
        <v>1712</v>
      </c>
      <c r="C89" s="45" t="s">
        <v>665</v>
      </c>
      <c r="D89" s="45" t="s">
        <v>227</v>
      </c>
      <c r="E89" s="45" t="s">
        <v>1729</v>
      </c>
      <c r="F89" s="45" t="s">
        <v>487</v>
      </c>
      <c r="G89" s="45" t="s">
        <v>1730</v>
      </c>
      <c r="H89" s="45"/>
      <c r="I89" s="45" t="s">
        <v>227</v>
      </c>
      <c r="J89" s="61">
        <v>0.65</v>
      </c>
      <c r="K89" s="45"/>
      <c r="L89" s="45"/>
      <c r="M89" s="45">
        <v>110</v>
      </c>
      <c r="N89" s="45"/>
      <c r="O89" s="58" t="s">
        <v>231</v>
      </c>
      <c r="P89" s="45"/>
    </row>
    <row r="90" s="36" customFormat="1" ht="14" spans="1:16">
      <c r="A90" s="45">
        <f t="shared" si="4"/>
        <v>88</v>
      </c>
      <c r="B90" s="45" t="s">
        <v>1713</v>
      </c>
      <c r="C90" s="45" t="s">
        <v>677</v>
      </c>
      <c r="D90" s="45" t="s">
        <v>227</v>
      </c>
      <c r="E90" s="45" t="s">
        <v>1729</v>
      </c>
      <c r="F90" s="45" t="s">
        <v>487</v>
      </c>
      <c r="G90" s="45" t="s">
        <v>1730</v>
      </c>
      <c r="H90" s="45"/>
      <c r="I90" s="45" t="s">
        <v>227</v>
      </c>
      <c r="J90" s="61">
        <v>0.65</v>
      </c>
      <c r="K90" s="45"/>
      <c r="L90" s="45"/>
      <c r="M90" s="45">
        <v>110</v>
      </c>
      <c r="N90" s="45"/>
      <c r="O90" s="58" t="s">
        <v>231</v>
      </c>
      <c r="P90" s="45"/>
    </row>
    <row r="91" s="36" customFormat="1" ht="14" spans="1:16">
      <c r="A91" s="45">
        <f t="shared" si="4"/>
        <v>89</v>
      </c>
      <c r="B91" s="45" t="s">
        <v>1640</v>
      </c>
      <c r="C91" s="45" t="s">
        <v>1641</v>
      </c>
      <c r="D91" s="45" t="s">
        <v>227</v>
      </c>
      <c r="E91" s="45" t="s">
        <v>1731</v>
      </c>
      <c r="F91" s="45" t="s">
        <v>1732</v>
      </c>
      <c r="G91" s="45" t="s">
        <v>1058</v>
      </c>
      <c r="H91" s="45"/>
      <c r="I91" s="45" t="s">
        <v>227</v>
      </c>
      <c r="J91" s="61">
        <v>1</v>
      </c>
      <c r="K91" s="45"/>
      <c r="L91" s="45"/>
      <c r="M91" s="45">
        <v>70</v>
      </c>
      <c r="N91" s="45"/>
      <c r="O91" s="58" t="s">
        <v>231</v>
      </c>
      <c r="P91" s="45"/>
    </row>
    <row r="92" s="36" customFormat="1" ht="14" spans="1:16">
      <c r="A92" s="45">
        <f t="shared" si="4"/>
        <v>90</v>
      </c>
      <c r="B92" s="45" t="s">
        <v>1640</v>
      </c>
      <c r="C92" s="45" t="s">
        <v>1641</v>
      </c>
      <c r="D92" s="45" t="s">
        <v>227</v>
      </c>
      <c r="E92" s="45" t="s">
        <v>395</v>
      </c>
      <c r="F92" s="45" t="s">
        <v>396</v>
      </c>
      <c r="G92" s="45"/>
      <c r="H92" s="45"/>
      <c r="I92" s="45" t="s">
        <v>227</v>
      </c>
      <c r="J92" s="61">
        <v>0.0442</v>
      </c>
      <c r="K92" s="45"/>
      <c r="L92" s="45"/>
      <c r="M92" s="45">
        <v>70</v>
      </c>
      <c r="N92" s="45"/>
      <c r="O92" s="58" t="s">
        <v>228</v>
      </c>
      <c r="P92" s="45"/>
    </row>
    <row r="93" s="36" customFormat="1" ht="14" spans="1:16">
      <c r="A93" s="45">
        <f t="shared" si="4"/>
        <v>91</v>
      </c>
      <c r="B93" s="45" t="s">
        <v>1643</v>
      </c>
      <c r="C93" s="45" t="s">
        <v>1644</v>
      </c>
      <c r="D93" s="45" t="s">
        <v>227</v>
      </c>
      <c r="E93" s="45" t="s">
        <v>1733</v>
      </c>
      <c r="F93" s="45" t="s">
        <v>1734</v>
      </c>
      <c r="G93" s="45" t="s">
        <v>1058</v>
      </c>
      <c r="H93" s="45"/>
      <c r="I93" s="45" t="s">
        <v>227</v>
      </c>
      <c r="J93" s="61">
        <v>1</v>
      </c>
      <c r="K93" s="45" t="s">
        <v>404</v>
      </c>
      <c r="L93" s="45"/>
      <c r="M93" s="45">
        <v>70</v>
      </c>
      <c r="N93" s="45"/>
      <c r="O93" s="58" t="s">
        <v>228</v>
      </c>
      <c r="P93" s="45"/>
    </row>
    <row r="94" s="36" customFormat="1" ht="14" spans="1:16">
      <c r="A94" s="45">
        <f t="shared" si="4"/>
        <v>92</v>
      </c>
      <c r="B94" s="45" t="s">
        <v>1643</v>
      </c>
      <c r="C94" s="45" t="s">
        <v>1644</v>
      </c>
      <c r="D94" s="45" t="s">
        <v>227</v>
      </c>
      <c r="E94" s="45" t="s">
        <v>395</v>
      </c>
      <c r="F94" s="45" t="s">
        <v>396</v>
      </c>
      <c r="G94" s="45"/>
      <c r="H94" s="45"/>
      <c r="I94" s="45" t="s">
        <v>227</v>
      </c>
      <c r="J94" s="61">
        <v>0.1025</v>
      </c>
      <c r="K94" s="45"/>
      <c r="L94" s="45"/>
      <c r="M94" s="45">
        <v>70</v>
      </c>
      <c r="N94" s="45"/>
      <c r="O94" s="58" t="s">
        <v>228</v>
      </c>
      <c r="P94" s="45"/>
    </row>
    <row r="95" s="36" customFormat="1" ht="14" spans="1:16">
      <c r="A95" s="45">
        <f t="shared" si="4"/>
        <v>93</v>
      </c>
      <c r="B95" s="45" t="s">
        <v>1733</v>
      </c>
      <c r="C95" s="45" t="s">
        <v>1734</v>
      </c>
      <c r="D95" s="45" t="s">
        <v>227</v>
      </c>
      <c r="E95" s="45" t="s">
        <v>1735</v>
      </c>
      <c r="F95" s="45" t="s">
        <v>1736</v>
      </c>
      <c r="G95" s="45" t="s">
        <v>1058</v>
      </c>
      <c r="H95" s="45"/>
      <c r="I95" s="45" t="s">
        <v>227</v>
      </c>
      <c r="J95" s="61">
        <v>2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4"/>
        <v>94</v>
      </c>
      <c r="B96" s="45" t="s">
        <v>1733</v>
      </c>
      <c r="C96" s="45" t="s">
        <v>1734</v>
      </c>
      <c r="D96" s="45" t="s">
        <v>227</v>
      </c>
      <c r="E96" s="45" t="s">
        <v>1737</v>
      </c>
      <c r="F96" s="45" t="s">
        <v>1738</v>
      </c>
      <c r="G96" s="45" t="s">
        <v>1058</v>
      </c>
      <c r="H96" s="45"/>
      <c r="I96" s="45" t="s">
        <v>227</v>
      </c>
      <c r="J96" s="61">
        <v>2</v>
      </c>
      <c r="K96" s="45"/>
      <c r="L96" s="45"/>
      <c r="M96" s="45">
        <v>20</v>
      </c>
      <c r="N96" s="45"/>
      <c r="O96" s="58" t="s">
        <v>231</v>
      </c>
      <c r="P96" s="45"/>
    </row>
    <row r="97" s="36" customFormat="1" ht="14" spans="1:16">
      <c r="A97" s="45">
        <f t="shared" si="4"/>
        <v>95</v>
      </c>
      <c r="B97" s="45" t="s">
        <v>1733</v>
      </c>
      <c r="C97" s="45" t="s">
        <v>1734</v>
      </c>
      <c r="D97" s="45" t="s">
        <v>227</v>
      </c>
      <c r="E97" s="45" t="s">
        <v>1739</v>
      </c>
      <c r="F97" s="45" t="s">
        <v>1740</v>
      </c>
      <c r="G97" s="45" t="s">
        <v>1058</v>
      </c>
      <c r="H97" s="45"/>
      <c r="I97" s="45" t="s">
        <v>227</v>
      </c>
      <c r="J97" s="61">
        <v>1</v>
      </c>
      <c r="K97" s="45"/>
      <c r="L97" s="45"/>
      <c r="M97" s="45">
        <v>20</v>
      </c>
      <c r="N97" s="45"/>
      <c r="O97" s="58" t="s">
        <v>228</v>
      </c>
      <c r="P97" s="45"/>
    </row>
    <row r="98" s="36" customFormat="1" ht="14" spans="1:16">
      <c r="A98" s="45">
        <f t="shared" si="4"/>
        <v>96</v>
      </c>
      <c r="B98" s="45" t="s">
        <v>1733</v>
      </c>
      <c r="C98" s="45" t="s">
        <v>1734</v>
      </c>
      <c r="D98" s="45" t="s">
        <v>227</v>
      </c>
      <c r="E98" s="45" t="s">
        <v>1741</v>
      </c>
      <c r="F98" s="45" t="s">
        <v>1742</v>
      </c>
      <c r="G98" s="45" t="s">
        <v>1058</v>
      </c>
      <c r="H98" s="45"/>
      <c r="I98" s="45" t="s">
        <v>227</v>
      </c>
      <c r="J98" s="61">
        <v>1</v>
      </c>
      <c r="K98" s="45"/>
      <c r="L98" s="45"/>
      <c r="M98" s="45">
        <v>20</v>
      </c>
      <c r="N98" s="45"/>
      <c r="O98" s="58" t="s">
        <v>228</v>
      </c>
      <c r="P98" s="45"/>
    </row>
    <row r="99" s="36" customFormat="1" ht="14" spans="1:16">
      <c r="A99" s="45">
        <f t="shared" ref="A99:A108" si="5">ROW()-2</f>
        <v>97</v>
      </c>
      <c r="B99" s="45" t="s">
        <v>1733</v>
      </c>
      <c r="C99" s="45" t="s">
        <v>1734</v>
      </c>
      <c r="D99" s="45" t="s">
        <v>227</v>
      </c>
      <c r="E99" s="45" t="s">
        <v>420</v>
      </c>
      <c r="F99" s="45" t="s">
        <v>421</v>
      </c>
      <c r="G99" s="45"/>
      <c r="H99" s="45"/>
      <c r="I99" s="45" t="s">
        <v>227</v>
      </c>
      <c r="J99" s="61">
        <v>0.005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5"/>
        <v>98</v>
      </c>
      <c r="B100" s="45" t="s">
        <v>1739</v>
      </c>
      <c r="C100" s="45" t="s">
        <v>1740</v>
      </c>
      <c r="D100" s="45" t="s">
        <v>227</v>
      </c>
      <c r="E100" s="45" t="s">
        <v>1743</v>
      </c>
      <c r="F100" s="45" t="s">
        <v>325</v>
      </c>
      <c r="G100" s="45" t="s">
        <v>1744</v>
      </c>
      <c r="H100" s="45"/>
      <c r="I100" s="45" t="s">
        <v>227</v>
      </c>
      <c r="J100" s="61">
        <v>2</v>
      </c>
      <c r="K100" s="45"/>
      <c r="L100" s="45"/>
      <c r="M100" s="45">
        <v>40</v>
      </c>
      <c r="N100" s="45"/>
      <c r="O100" s="58" t="s">
        <v>231</v>
      </c>
      <c r="P100" s="45"/>
    </row>
    <row r="101" s="36" customFormat="1" ht="14" spans="1:16">
      <c r="A101" s="45">
        <f t="shared" si="5"/>
        <v>99</v>
      </c>
      <c r="B101" s="45" t="s">
        <v>1739</v>
      </c>
      <c r="C101" s="45" t="s">
        <v>1740</v>
      </c>
      <c r="D101" s="45" t="s">
        <v>227</v>
      </c>
      <c r="E101" s="45" t="s">
        <v>1745</v>
      </c>
      <c r="F101" s="45" t="s">
        <v>1746</v>
      </c>
      <c r="G101" s="45" t="s">
        <v>1058</v>
      </c>
      <c r="H101" s="45"/>
      <c r="I101" s="45" t="s">
        <v>227</v>
      </c>
      <c r="J101" s="61">
        <v>1</v>
      </c>
      <c r="K101" s="45"/>
      <c r="L101" s="45"/>
      <c r="M101" s="45">
        <v>40</v>
      </c>
      <c r="N101" s="45"/>
      <c r="O101" s="58" t="s">
        <v>231</v>
      </c>
      <c r="P101" s="45"/>
    </row>
    <row r="102" s="36" customFormat="1" ht="14" spans="1:16">
      <c r="A102" s="45">
        <f t="shared" si="5"/>
        <v>100</v>
      </c>
      <c r="B102" s="45" t="s">
        <v>1739</v>
      </c>
      <c r="C102" s="45" t="s">
        <v>1740</v>
      </c>
      <c r="D102" s="45" t="s">
        <v>227</v>
      </c>
      <c r="E102" s="45" t="s">
        <v>1747</v>
      </c>
      <c r="F102" s="45" t="s">
        <v>1748</v>
      </c>
      <c r="G102" s="45" t="s">
        <v>1058</v>
      </c>
      <c r="H102" s="45"/>
      <c r="I102" s="45" t="s">
        <v>227</v>
      </c>
      <c r="J102" s="61">
        <v>1</v>
      </c>
      <c r="K102" s="45"/>
      <c r="L102" s="45"/>
      <c r="M102" s="45">
        <v>40</v>
      </c>
      <c r="N102" s="45"/>
      <c r="O102" s="58" t="s">
        <v>231</v>
      </c>
      <c r="P102" s="45"/>
    </row>
    <row r="103" s="36" customFormat="1" ht="14" spans="1:16">
      <c r="A103" s="45">
        <f t="shared" si="5"/>
        <v>101</v>
      </c>
      <c r="B103" s="45" t="s">
        <v>1739</v>
      </c>
      <c r="C103" s="45" t="s">
        <v>1740</v>
      </c>
      <c r="D103" s="45" t="s">
        <v>227</v>
      </c>
      <c r="E103" s="45" t="s">
        <v>1749</v>
      </c>
      <c r="F103" s="45" t="s">
        <v>1750</v>
      </c>
      <c r="G103" s="45" t="s">
        <v>1058</v>
      </c>
      <c r="H103" s="45"/>
      <c r="I103" s="45" t="s">
        <v>227</v>
      </c>
      <c r="J103" s="61">
        <v>1</v>
      </c>
      <c r="K103" s="45"/>
      <c r="L103" s="45"/>
      <c r="M103" s="45">
        <v>40</v>
      </c>
      <c r="N103" s="45"/>
      <c r="O103" s="58" t="s">
        <v>231</v>
      </c>
      <c r="P103" s="45"/>
    </row>
    <row r="104" s="36" customFormat="1" ht="14" spans="1:16">
      <c r="A104" s="45">
        <f t="shared" si="5"/>
        <v>102</v>
      </c>
      <c r="B104" s="45" t="s">
        <v>1741</v>
      </c>
      <c r="C104" s="45" t="s">
        <v>1742</v>
      </c>
      <c r="D104" s="45" t="s">
        <v>227</v>
      </c>
      <c r="E104" s="45" t="s">
        <v>1743</v>
      </c>
      <c r="F104" s="45" t="s">
        <v>325</v>
      </c>
      <c r="G104" s="45" t="s">
        <v>1744</v>
      </c>
      <c r="H104" s="45"/>
      <c r="I104" s="45" t="s">
        <v>227</v>
      </c>
      <c r="J104" s="61">
        <v>2</v>
      </c>
      <c r="K104" s="45"/>
      <c r="L104" s="45"/>
      <c r="M104" s="45">
        <v>40</v>
      </c>
      <c r="N104" s="45"/>
      <c r="O104" s="58" t="s">
        <v>231</v>
      </c>
      <c r="P104" s="45"/>
    </row>
    <row r="105" s="36" customFormat="1" ht="14" spans="1:16">
      <c r="A105" s="45">
        <f t="shared" si="5"/>
        <v>103</v>
      </c>
      <c r="B105" s="45" t="s">
        <v>1741</v>
      </c>
      <c r="C105" s="45" t="s">
        <v>1742</v>
      </c>
      <c r="D105" s="45" t="s">
        <v>227</v>
      </c>
      <c r="E105" s="45" t="s">
        <v>1745</v>
      </c>
      <c r="F105" s="45" t="s">
        <v>1746</v>
      </c>
      <c r="G105" s="45" t="s">
        <v>1058</v>
      </c>
      <c r="H105" s="45"/>
      <c r="I105" s="45" t="s">
        <v>227</v>
      </c>
      <c r="J105" s="61">
        <v>1</v>
      </c>
      <c r="K105" s="45"/>
      <c r="L105" s="45"/>
      <c r="M105" s="45">
        <v>40</v>
      </c>
      <c r="N105" s="45"/>
      <c r="O105" s="58" t="s">
        <v>231</v>
      </c>
      <c r="P105" s="45"/>
    </row>
    <row r="106" s="36" customFormat="1" ht="14" spans="1:16">
      <c r="A106" s="45">
        <f t="shared" si="5"/>
        <v>104</v>
      </c>
      <c r="B106" s="45" t="s">
        <v>1741</v>
      </c>
      <c r="C106" s="45" t="s">
        <v>1742</v>
      </c>
      <c r="D106" s="45" t="s">
        <v>227</v>
      </c>
      <c r="E106" s="45" t="s">
        <v>1747</v>
      </c>
      <c r="F106" s="45" t="s">
        <v>1748</v>
      </c>
      <c r="G106" s="45" t="s">
        <v>1058</v>
      </c>
      <c r="H106" s="45"/>
      <c r="I106" s="45" t="s">
        <v>227</v>
      </c>
      <c r="J106" s="61">
        <v>1</v>
      </c>
      <c r="K106" s="45"/>
      <c r="L106" s="45"/>
      <c r="M106" s="45">
        <v>40</v>
      </c>
      <c r="N106" s="45"/>
      <c r="O106" s="58" t="s">
        <v>231</v>
      </c>
      <c r="P106" s="45"/>
    </row>
    <row r="107" s="36" customFormat="1" ht="14" spans="1:16">
      <c r="A107" s="45">
        <f t="shared" si="5"/>
        <v>105</v>
      </c>
      <c r="B107" s="45" t="s">
        <v>1741</v>
      </c>
      <c r="C107" s="45" t="s">
        <v>1742</v>
      </c>
      <c r="D107" s="45" t="s">
        <v>227</v>
      </c>
      <c r="E107" s="45" t="s">
        <v>1749</v>
      </c>
      <c r="F107" s="45" t="s">
        <v>1750</v>
      </c>
      <c r="G107" s="45" t="s">
        <v>1058</v>
      </c>
      <c r="H107" s="45"/>
      <c r="I107" s="45" t="s">
        <v>227</v>
      </c>
      <c r="J107" s="61">
        <v>1</v>
      </c>
      <c r="K107" s="45"/>
      <c r="L107" s="45"/>
      <c r="M107" s="45">
        <v>40</v>
      </c>
      <c r="N107" s="45"/>
      <c r="O107" s="58" t="s">
        <v>231</v>
      </c>
      <c r="P107" s="45"/>
    </row>
    <row r="108" s="36" customFormat="1" ht="14" spans="1:16">
      <c r="A108" s="45">
        <f t="shared" si="5"/>
        <v>106</v>
      </c>
      <c r="B108" s="45" t="s">
        <v>1645</v>
      </c>
      <c r="C108" s="45" t="s">
        <v>1646</v>
      </c>
      <c r="D108" s="45" t="s">
        <v>227</v>
      </c>
      <c r="E108" s="45" t="s">
        <v>1751</v>
      </c>
      <c r="F108" s="45" t="s">
        <v>1752</v>
      </c>
      <c r="G108" s="45" t="s">
        <v>1753</v>
      </c>
      <c r="H108" s="45"/>
      <c r="I108" s="45" t="s">
        <v>227</v>
      </c>
      <c r="J108" s="61">
        <v>1</v>
      </c>
      <c r="K108" s="45"/>
      <c r="L108" s="45"/>
      <c r="M108" s="45">
        <v>70</v>
      </c>
      <c r="N108" s="45"/>
      <c r="O108" s="58" t="s">
        <v>231</v>
      </c>
      <c r="P108" s="45"/>
    </row>
    <row r="109" s="36" customFormat="1" ht="14" spans="1:16">
      <c r="A109" s="45">
        <f t="shared" ref="A109:A123" si="6">ROW()-2</f>
        <v>107</v>
      </c>
      <c r="B109" s="45" t="s">
        <v>1645</v>
      </c>
      <c r="C109" s="45" t="s">
        <v>1646</v>
      </c>
      <c r="D109" s="45" t="s">
        <v>227</v>
      </c>
      <c r="E109" s="45" t="s">
        <v>395</v>
      </c>
      <c r="F109" s="45" t="s">
        <v>396</v>
      </c>
      <c r="G109" s="45"/>
      <c r="H109" s="45"/>
      <c r="I109" s="45" t="s">
        <v>227</v>
      </c>
      <c r="J109" s="61">
        <v>0.0118</v>
      </c>
      <c r="K109" s="45"/>
      <c r="L109" s="45"/>
      <c r="M109" s="45">
        <v>70</v>
      </c>
      <c r="N109" s="45"/>
      <c r="O109" s="58" t="s">
        <v>228</v>
      </c>
      <c r="P109" s="45"/>
    </row>
    <row r="110" s="36" customFormat="1" ht="14" spans="1:16">
      <c r="A110" s="45">
        <f t="shared" si="6"/>
        <v>108</v>
      </c>
      <c r="B110" s="45" t="s">
        <v>1647</v>
      </c>
      <c r="C110" s="45" t="s">
        <v>1648</v>
      </c>
      <c r="D110" s="45" t="s">
        <v>227</v>
      </c>
      <c r="E110" s="45" t="s">
        <v>1754</v>
      </c>
      <c r="F110" s="45" t="s">
        <v>1755</v>
      </c>
      <c r="G110" s="45" t="s">
        <v>1753</v>
      </c>
      <c r="H110" s="45"/>
      <c r="I110" s="45" t="s">
        <v>227</v>
      </c>
      <c r="J110" s="61">
        <v>1</v>
      </c>
      <c r="K110" s="45"/>
      <c r="L110" s="45"/>
      <c r="M110" s="45">
        <v>70</v>
      </c>
      <c r="N110" s="45"/>
      <c r="O110" s="58" t="s">
        <v>231</v>
      </c>
      <c r="P110" s="45"/>
    </row>
    <row r="111" s="36" customFormat="1" ht="14" spans="1:16">
      <c r="A111" s="45">
        <f t="shared" si="6"/>
        <v>109</v>
      </c>
      <c r="B111" s="45" t="s">
        <v>1647</v>
      </c>
      <c r="C111" s="45" t="s">
        <v>1648</v>
      </c>
      <c r="D111" s="45" t="s">
        <v>227</v>
      </c>
      <c r="E111" s="45" t="s">
        <v>395</v>
      </c>
      <c r="F111" s="45" t="s">
        <v>396</v>
      </c>
      <c r="G111" s="45"/>
      <c r="H111" s="45"/>
      <c r="I111" s="45" t="s">
        <v>227</v>
      </c>
      <c r="J111" s="61">
        <v>0.0119</v>
      </c>
      <c r="K111" s="45"/>
      <c r="L111" s="45"/>
      <c r="M111" s="45">
        <v>70</v>
      </c>
      <c r="N111" s="45"/>
      <c r="O111" s="58" t="s">
        <v>228</v>
      </c>
      <c r="P111" s="45"/>
    </row>
    <row r="112" s="36" customFormat="1" ht="14" spans="1:16">
      <c r="A112" s="45">
        <f t="shared" si="6"/>
        <v>110</v>
      </c>
      <c r="B112" s="45" t="s">
        <v>1649</v>
      </c>
      <c r="C112" s="45" t="s">
        <v>1650</v>
      </c>
      <c r="D112" s="45" t="s">
        <v>227</v>
      </c>
      <c r="E112" s="45" t="s">
        <v>1756</v>
      </c>
      <c r="F112" s="45" t="s">
        <v>1757</v>
      </c>
      <c r="G112" s="45" t="s">
        <v>179</v>
      </c>
      <c r="H112" s="45"/>
      <c r="I112" s="45" t="s">
        <v>227</v>
      </c>
      <c r="J112" s="61">
        <v>1</v>
      </c>
      <c r="K112" s="45" t="s">
        <v>404</v>
      </c>
      <c r="L112" s="45"/>
      <c r="M112" s="45">
        <v>70</v>
      </c>
      <c r="N112" s="45"/>
      <c r="O112" s="58" t="s">
        <v>228</v>
      </c>
      <c r="P112" s="45"/>
    </row>
    <row r="113" s="36" customFormat="1" ht="14" spans="1:16">
      <c r="A113" s="45">
        <f t="shared" si="6"/>
        <v>111</v>
      </c>
      <c r="B113" s="45" t="s">
        <v>1649</v>
      </c>
      <c r="C113" s="45" t="s">
        <v>1650</v>
      </c>
      <c r="D113" s="45" t="s">
        <v>227</v>
      </c>
      <c r="E113" s="45" t="s">
        <v>395</v>
      </c>
      <c r="F113" s="45" t="s">
        <v>396</v>
      </c>
      <c r="G113" s="45"/>
      <c r="H113" s="45"/>
      <c r="I113" s="45" t="s">
        <v>227</v>
      </c>
      <c r="J113" s="61">
        <v>0.2779</v>
      </c>
      <c r="K113" s="45"/>
      <c r="L113" s="45"/>
      <c r="M113" s="45">
        <v>70</v>
      </c>
      <c r="N113" s="45"/>
      <c r="O113" s="58" t="s">
        <v>228</v>
      </c>
      <c r="P113" s="45"/>
    </row>
    <row r="114" s="36" customFormat="1" ht="14" spans="1:16">
      <c r="A114" s="45">
        <f t="shared" si="6"/>
        <v>112</v>
      </c>
      <c r="B114" s="45" t="s">
        <v>1756</v>
      </c>
      <c r="C114" s="45" t="s">
        <v>1757</v>
      </c>
      <c r="D114" s="45" t="s">
        <v>227</v>
      </c>
      <c r="E114" s="45" t="s">
        <v>1758</v>
      </c>
      <c r="F114" s="45" t="s">
        <v>1759</v>
      </c>
      <c r="G114" s="45"/>
      <c r="H114" s="45"/>
      <c r="I114" s="45" t="s">
        <v>227</v>
      </c>
      <c r="J114" s="61">
        <v>4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6"/>
        <v>113</v>
      </c>
      <c r="B115" s="45" t="s">
        <v>1756</v>
      </c>
      <c r="C115" s="45" t="s">
        <v>1757</v>
      </c>
      <c r="D115" s="45" t="s">
        <v>227</v>
      </c>
      <c r="E115" s="45" t="s">
        <v>1760</v>
      </c>
      <c r="F115" s="45" t="s">
        <v>1761</v>
      </c>
      <c r="G115" s="45" t="s">
        <v>1058</v>
      </c>
      <c r="H115" s="45"/>
      <c r="I115" s="45" t="s">
        <v>227</v>
      </c>
      <c r="J115" s="61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6"/>
        <v>114</v>
      </c>
      <c r="B116" s="45" t="s">
        <v>1756</v>
      </c>
      <c r="C116" s="45" t="s">
        <v>1757</v>
      </c>
      <c r="D116" s="45" t="s">
        <v>227</v>
      </c>
      <c r="E116" s="45" t="s">
        <v>1694</v>
      </c>
      <c r="F116" s="45" t="s">
        <v>1695</v>
      </c>
      <c r="G116" s="45" t="s">
        <v>1058</v>
      </c>
      <c r="H116" s="45"/>
      <c r="I116" s="45" t="s">
        <v>227</v>
      </c>
      <c r="J116" s="61">
        <v>2</v>
      </c>
      <c r="K116" s="45"/>
      <c r="L116" s="45"/>
      <c r="M116" s="45">
        <v>20</v>
      </c>
      <c r="N116" s="45"/>
      <c r="O116" s="58" t="s">
        <v>228</v>
      </c>
      <c r="P116" s="45"/>
    </row>
    <row r="117" s="36" customFormat="1" ht="14" spans="1:16">
      <c r="A117" s="45">
        <f t="shared" si="6"/>
        <v>115</v>
      </c>
      <c r="B117" s="45" t="s">
        <v>1756</v>
      </c>
      <c r="C117" s="45" t="s">
        <v>1757</v>
      </c>
      <c r="D117" s="45" t="s">
        <v>227</v>
      </c>
      <c r="E117" s="45" t="s">
        <v>1696</v>
      </c>
      <c r="F117" s="45" t="s">
        <v>1697</v>
      </c>
      <c r="G117" s="45" t="s">
        <v>1058</v>
      </c>
      <c r="H117" s="45"/>
      <c r="I117" s="45" t="s">
        <v>227</v>
      </c>
      <c r="J117" s="61">
        <v>1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si="6"/>
        <v>116</v>
      </c>
      <c r="B118" s="45" t="s">
        <v>1756</v>
      </c>
      <c r="C118" s="45" t="s">
        <v>1757</v>
      </c>
      <c r="D118" s="45" t="s">
        <v>227</v>
      </c>
      <c r="E118" s="45" t="s">
        <v>1762</v>
      </c>
      <c r="F118" s="45" t="s">
        <v>1763</v>
      </c>
      <c r="G118" s="45" t="s">
        <v>1764</v>
      </c>
      <c r="H118" s="45"/>
      <c r="I118" s="45" t="s">
        <v>227</v>
      </c>
      <c r="J118" s="61">
        <v>2</v>
      </c>
      <c r="K118" s="45"/>
      <c r="L118" s="45"/>
      <c r="M118" s="45">
        <v>20</v>
      </c>
      <c r="N118" s="45"/>
      <c r="O118" s="58" t="s">
        <v>231</v>
      </c>
      <c r="P118" s="45"/>
    </row>
    <row r="119" s="36" customFormat="1" ht="14" spans="1:16">
      <c r="A119" s="45">
        <f t="shared" si="6"/>
        <v>117</v>
      </c>
      <c r="B119" s="45" t="s">
        <v>1756</v>
      </c>
      <c r="C119" s="45" t="s">
        <v>1757</v>
      </c>
      <c r="D119" s="45" t="s">
        <v>227</v>
      </c>
      <c r="E119" s="45" t="s">
        <v>1765</v>
      </c>
      <c r="F119" s="45" t="s">
        <v>1766</v>
      </c>
      <c r="G119" s="45" t="s">
        <v>1767</v>
      </c>
      <c r="H119" s="45"/>
      <c r="I119" s="45" t="s">
        <v>227</v>
      </c>
      <c r="J119" s="61">
        <v>2</v>
      </c>
      <c r="K119" s="45"/>
      <c r="L119" s="45"/>
      <c r="M119" s="45">
        <v>20</v>
      </c>
      <c r="N119" s="45"/>
      <c r="O119" s="58" t="s">
        <v>231</v>
      </c>
      <c r="P119" s="45"/>
    </row>
    <row r="120" s="36" customFormat="1" ht="14" spans="1:16">
      <c r="A120" s="45">
        <f t="shared" si="6"/>
        <v>118</v>
      </c>
      <c r="B120" s="45" t="s">
        <v>1756</v>
      </c>
      <c r="C120" s="45" t="s">
        <v>1757</v>
      </c>
      <c r="D120" s="45" t="s">
        <v>227</v>
      </c>
      <c r="E120" s="45" t="s">
        <v>420</v>
      </c>
      <c r="F120" s="45" t="s">
        <v>421</v>
      </c>
      <c r="G120" s="45"/>
      <c r="H120" s="45"/>
      <c r="I120" s="45" t="s">
        <v>227</v>
      </c>
      <c r="J120" s="61">
        <v>0.005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6"/>
        <v>119</v>
      </c>
      <c r="B121" s="45" t="s">
        <v>1665</v>
      </c>
      <c r="C121" s="45" t="s">
        <v>1666</v>
      </c>
      <c r="D121" s="45" t="s">
        <v>227</v>
      </c>
      <c r="E121" s="45" t="s">
        <v>1768</v>
      </c>
      <c r="F121" s="45" t="s">
        <v>1769</v>
      </c>
      <c r="G121" s="45" t="s">
        <v>1058</v>
      </c>
      <c r="H121" s="45"/>
      <c r="I121" s="45" t="s">
        <v>227</v>
      </c>
      <c r="J121" s="61">
        <v>1</v>
      </c>
      <c r="K121" s="45" t="s">
        <v>404</v>
      </c>
      <c r="L121" s="45"/>
      <c r="M121" s="45">
        <v>40</v>
      </c>
      <c r="N121" s="45"/>
      <c r="O121" s="58" t="s">
        <v>228</v>
      </c>
      <c r="P121" s="45"/>
    </row>
    <row r="122" s="36" customFormat="1" ht="14" spans="1:16">
      <c r="A122" s="45">
        <f t="shared" si="6"/>
        <v>120</v>
      </c>
      <c r="B122" s="45" t="s">
        <v>1665</v>
      </c>
      <c r="C122" s="45" t="s">
        <v>1666</v>
      </c>
      <c r="D122" s="45" t="s">
        <v>227</v>
      </c>
      <c r="E122" s="45" t="s">
        <v>1770</v>
      </c>
      <c r="F122" s="45" t="s">
        <v>1771</v>
      </c>
      <c r="G122" s="45" t="s">
        <v>1058</v>
      </c>
      <c r="H122" s="45"/>
      <c r="I122" s="45" t="s">
        <v>227</v>
      </c>
      <c r="J122" s="61">
        <v>1</v>
      </c>
      <c r="K122" s="45"/>
      <c r="L122" s="45"/>
      <c r="M122" s="45">
        <v>40</v>
      </c>
      <c r="N122" s="45"/>
      <c r="O122" s="58" t="s">
        <v>231</v>
      </c>
      <c r="P122" s="45"/>
    </row>
    <row r="123" s="36" customFormat="1" ht="14" spans="1:16">
      <c r="A123" s="45">
        <f t="shared" si="6"/>
        <v>121</v>
      </c>
      <c r="B123" s="45" t="s">
        <v>1768</v>
      </c>
      <c r="C123" s="45" t="s">
        <v>1769</v>
      </c>
      <c r="D123" s="45" t="s">
        <v>227</v>
      </c>
      <c r="E123" s="45" t="s">
        <v>1772</v>
      </c>
      <c r="F123" s="45" t="s">
        <v>487</v>
      </c>
      <c r="G123" s="45" t="s">
        <v>1773</v>
      </c>
      <c r="H123" s="45"/>
      <c r="I123" s="45" t="s">
        <v>227</v>
      </c>
      <c r="J123" s="61">
        <v>0.0182</v>
      </c>
      <c r="K123" s="45"/>
      <c r="L123" s="45"/>
      <c r="M123" s="45">
        <v>110</v>
      </c>
      <c r="N123" s="45"/>
      <c r="O123" s="58" t="s">
        <v>231</v>
      </c>
      <c r="P123" s="45"/>
    </row>
  </sheetData>
  <autoFilter ref="A2:P123">
    <extLst/>
  </autoFilter>
  <conditionalFormatting sqref="B12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E$1:E$1048576">
    <cfRule type="duplicateValues" dxfId="0" priority="6"/>
  </conditionalFormatting>
  <conditionalFormatting sqref="E64:E68">
    <cfRule type="duplicateValues" dxfId="0" priority="16"/>
    <cfRule type="duplicateValues" dxfId="0" priority="15"/>
  </conditionalFormatting>
  <conditionalFormatting sqref="E69:E70">
    <cfRule type="duplicateValues" dxfId="0" priority="14"/>
    <cfRule type="duplicateValues" dxfId="0" priority="13"/>
  </conditionalFormatting>
  <conditionalFormatting sqref="E1:E2 E4:E63 E124:E1048576">
    <cfRule type="duplicateValues" dxfId="0" priority="17"/>
    <cfRule type="duplicateValues" dxfId="0" priority="18"/>
  </conditionalFormatting>
  <conditionalFormatting sqref="E1:E70 E124:E1048576">
    <cfRule type="duplicateValues" dxfId="0" priority="12"/>
  </conditionalFormatting>
  <conditionalFormatting sqref="E1:E90 E124:E1048576">
    <cfRule type="duplicateValues" dxfId="0" priority="11"/>
  </conditionalFormatting>
  <conditionalFormatting sqref="B3 B63 B75 B58"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view="pageBreakPreview" zoomScale="70" zoomScaleNormal="100" workbookViewId="0">
      <selection activeCell="U29" sqref="U2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0" width="8.375" style="198" customWidth="1"/>
    <col min="11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199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199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72</v>
      </c>
      <c r="C3" s="45" t="s">
        <v>68</v>
      </c>
      <c r="D3" s="45" t="s">
        <v>227</v>
      </c>
      <c r="E3" s="45" t="s">
        <v>72</v>
      </c>
      <c r="F3" s="45" t="s">
        <v>68</v>
      </c>
      <c r="G3" s="45" t="s">
        <v>73</v>
      </c>
      <c r="H3" s="46"/>
      <c r="I3" s="45" t="s">
        <v>227</v>
      </c>
      <c r="J3" s="200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72</v>
      </c>
      <c r="C4" s="45" t="s">
        <v>68</v>
      </c>
      <c r="D4" s="45" t="s">
        <v>227</v>
      </c>
      <c r="E4" s="45" t="s">
        <v>232</v>
      </c>
      <c r="F4" s="45" t="s">
        <v>233</v>
      </c>
      <c r="G4" s="45" t="s">
        <v>234</v>
      </c>
      <c r="H4" s="46"/>
      <c r="I4" s="45" t="s">
        <v>227</v>
      </c>
      <c r="J4" s="61">
        <v>4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72</v>
      </c>
      <c r="C5" s="45" t="s">
        <v>68</v>
      </c>
      <c r="D5" s="45" t="s">
        <v>227</v>
      </c>
      <c r="E5" s="45" t="s">
        <v>238</v>
      </c>
      <c r="F5" s="45" t="s">
        <v>239</v>
      </c>
      <c r="G5" s="45" t="s">
        <v>237</v>
      </c>
      <c r="H5" s="46"/>
      <c r="I5" s="45" t="s">
        <v>227</v>
      </c>
      <c r="J5" s="61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72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61">
        <v>18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72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61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72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61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72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61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72</v>
      </c>
      <c r="C10" s="45" t="s">
        <v>68</v>
      </c>
      <c r="D10" s="45" t="s">
        <v>227</v>
      </c>
      <c r="E10" s="45" t="s">
        <v>1383</v>
      </c>
      <c r="F10" s="45" t="s">
        <v>1380</v>
      </c>
      <c r="G10" s="45" t="s">
        <v>1384</v>
      </c>
      <c r="H10" s="46"/>
      <c r="I10" s="45" t="s">
        <v>227</v>
      </c>
      <c r="J10" s="61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72</v>
      </c>
      <c r="C11" s="45" t="s">
        <v>68</v>
      </c>
      <c r="D11" s="45" t="s">
        <v>227</v>
      </c>
      <c r="E11" s="45" t="s">
        <v>1623</v>
      </c>
      <c r="F11" s="45" t="s">
        <v>1624</v>
      </c>
      <c r="G11" s="45" t="s">
        <v>1625</v>
      </c>
      <c r="H11" s="46"/>
      <c r="I11" s="45" t="s">
        <v>227</v>
      </c>
      <c r="J11" s="61">
        <v>4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72</v>
      </c>
      <c r="C12" s="45" t="s">
        <v>68</v>
      </c>
      <c r="D12" s="45" t="s">
        <v>227</v>
      </c>
      <c r="E12" s="45" t="s">
        <v>1626</v>
      </c>
      <c r="F12" s="45" t="s">
        <v>1627</v>
      </c>
      <c r="G12" s="45" t="s">
        <v>1628</v>
      </c>
      <c r="H12" s="46"/>
      <c r="I12" s="45" t="s">
        <v>227</v>
      </c>
      <c r="J12" s="61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72</v>
      </c>
      <c r="C13" s="45" t="s">
        <v>68</v>
      </c>
      <c r="D13" s="45" t="s">
        <v>227</v>
      </c>
      <c r="E13" s="45" t="s">
        <v>1774</v>
      </c>
      <c r="F13" s="45" t="s">
        <v>1775</v>
      </c>
      <c r="G13" s="45" t="s">
        <v>1776</v>
      </c>
      <c r="H13" s="46"/>
      <c r="I13" s="45" t="s">
        <v>227</v>
      </c>
      <c r="J13" s="61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72</v>
      </c>
      <c r="C14" s="45" t="s">
        <v>68</v>
      </c>
      <c r="D14" s="45" t="s">
        <v>227</v>
      </c>
      <c r="E14" s="45" t="s">
        <v>257</v>
      </c>
      <c r="F14" s="45" t="s">
        <v>258</v>
      </c>
      <c r="G14" s="45" t="s">
        <v>44</v>
      </c>
      <c r="H14" s="46"/>
      <c r="I14" s="45" t="s">
        <v>227</v>
      </c>
      <c r="J14" s="61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72</v>
      </c>
      <c r="C15" s="45" t="s">
        <v>68</v>
      </c>
      <c r="D15" s="45" t="s">
        <v>227</v>
      </c>
      <c r="E15" s="45" t="s">
        <v>259</v>
      </c>
      <c r="F15" s="45" t="s">
        <v>260</v>
      </c>
      <c r="G15" s="45" t="s">
        <v>261</v>
      </c>
      <c r="H15" s="46"/>
      <c r="I15" s="45" t="s">
        <v>227</v>
      </c>
      <c r="J15" s="61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72</v>
      </c>
      <c r="C16" s="45" t="s">
        <v>68</v>
      </c>
      <c r="D16" s="45" t="s">
        <v>227</v>
      </c>
      <c r="E16" s="45" t="s">
        <v>276</v>
      </c>
      <c r="F16" s="45" t="s">
        <v>277</v>
      </c>
      <c r="G16" s="45" t="s">
        <v>278</v>
      </c>
      <c r="H16" s="46"/>
      <c r="I16" s="45" t="s">
        <v>227</v>
      </c>
      <c r="J16" s="61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72</v>
      </c>
      <c r="C17" s="45" t="s">
        <v>68</v>
      </c>
      <c r="D17" s="45" t="s">
        <v>227</v>
      </c>
      <c r="E17" s="45" t="s">
        <v>279</v>
      </c>
      <c r="F17" s="45" t="s">
        <v>280</v>
      </c>
      <c r="G17" s="45" t="s">
        <v>20</v>
      </c>
      <c r="H17" s="46"/>
      <c r="I17" s="45" t="s">
        <v>227</v>
      </c>
      <c r="J17" s="61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72</v>
      </c>
      <c r="C18" s="45" t="s">
        <v>68</v>
      </c>
      <c r="D18" s="45" t="s">
        <v>227</v>
      </c>
      <c r="E18" s="45" t="s">
        <v>281</v>
      </c>
      <c r="F18" s="45" t="s">
        <v>282</v>
      </c>
      <c r="G18" s="45" t="s">
        <v>44</v>
      </c>
      <c r="H18" s="46"/>
      <c r="I18" s="45" t="s">
        <v>227</v>
      </c>
      <c r="J18" s="61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72</v>
      </c>
      <c r="C19" s="45" t="s">
        <v>68</v>
      </c>
      <c r="D19" s="45" t="s">
        <v>227</v>
      </c>
      <c r="E19" s="45" t="s">
        <v>283</v>
      </c>
      <c r="F19" s="45" t="s">
        <v>284</v>
      </c>
      <c r="G19" s="45" t="s">
        <v>44</v>
      </c>
      <c r="H19" s="46"/>
      <c r="I19" s="45" t="s">
        <v>227</v>
      </c>
      <c r="J19" s="61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72</v>
      </c>
      <c r="C20" s="45" t="s">
        <v>68</v>
      </c>
      <c r="D20" s="45" t="s">
        <v>227</v>
      </c>
      <c r="E20" s="45" t="s">
        <v>285</v>
      </c>
      <c r="F20" s="45" t="s">
        <v>286</v>
      </c>
      <c r="G20" s="45" t="s">
        <v>287</v>
      </c>
      <c r="H20" s="46"/>
      <c r="I20" s="45" t="s">
        <v>227</v>
      </c>
      <c r="J20" s="61">
        <v>4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72</v>
      </c>
      <c r="C21" s="45" t="s">
        <v>68</v>
      </c>
      <c r="D21" s="45" t="s">
        <v>227</v>
      </c>
      <c r="E21" s="45" t="s">
        <v>288</v>
      </c>
      <c r="F21" s="45" t="s">
        <v>289</v>
      </c>
      <c r="G21" s="45" t="s">
        <v>44</v>
      </c>
      <c r="H21" s="46"/>
      <c r="I21" s="45" t="s">
        <v>227</v>
      </c>
      <c r="J21" s="61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72</v>
      </c>
      <c r="C22" s="45" t="s">
        <v>68</v>
      </c>
      <c r="D22" s="45" t="s">
        <v>227</v>
      </c>
      <c r="E22" s="45" t="s">
        <v>290</v>
      </c>
      <c r="F22" s="45" t="s">
        <v>291</v>
      </c>
      <c r="G22" s="45" t="s">
        <v>44</v>
      </c>
      <c r="H22" s="46"/>
      <c r="I22" s="45" t="s">
        <v>227</v>
      </c>
      <c r="J22" s="61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72</v>
      </c>
      <c r="C23" s="45" t="s">
        <v>68</v>
      </c>
      <c r="D23" s="45" t="s">
        <v>227</v>
      </c>
      <c r="E23" s="45" t="s">
        <v>292</v>
      </c>
      <c r="F23" s="45" t="s">
        <v>293</v>
      </c>
      <c r="G23" s="45" t="s">
        <v>294</v>
      </c>
      <c r="H23" s="46"/>
      <c r="I23" s="45" t="s">
        <v>227</v>
      </c>
      <c r="J23" s="61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72</v>
      </c>
      <c r="C24" s="45" t="s">
        <v>68</v>
      </c>
      <c r="D24" s="45" t="s">
        <v>227</v>
      </c>
      <c r="E24" s="45" t="s">
        <v>295</v>
      </c>
      <c r="F24" s="45" t="s">
        <v>296</v>
      </c>
      <c r="G24" s="45" t="s">
        <v>297</v>
      </c>
      <c r="H24" s="45"/>
      <c r="I24" s="45" t="s">
        <v>227</v>
      </c>
      <c r="J24" s="61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72</v>
      </c>
      <c r="C25" s="45" t="s">
        <v>68</v>
      </c>
      <c r="D25" s="45" t="s">
        <v>227</v>
      </c>
      <c r="E25" s="45" t="s">
        <v>298</v>
      </c>
      <c r="F25" s="45" t="s">
        <v>299</v>
      </c>
      <c r="G25" s="45" t="s">
        <v>44</v>
      </c>
      <c r="H25" s="45"/>
      <c r="I25" s="45" t="s">
        <v>227</v>
      </c>
      <c r="J25" s="61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72</v>
      </c>
      <c r="C26" s="45" t="s">
        <v>68</v>
      </c>
      <c r="D26" s="45" t="s">
        <v>227</v>
      </c>
      <c r="E26" s="45" t="s">
        <v>573</v>
      </c>
      <c r="F26" s="45" t="s">
        <v>574</v>
      </c>
      <c r="G26" s="45" t="s">
        <v>575</v>
      </c>
      <c r="H26" s="45"/>
      <c r="I26" s="45" t="s">
        <v>227</v>
      </c>
      <c r="J26" s="61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72</v>
      </c>
      <c r="C27" s="45" t="s">
        <v>68</v>
      </c>
      <c r="D27" s="45" t="s">
        <v>227</v>
      </c>
      <c r="E27" s="45" t="s">
        <v>300</v>
      </c>
      <c r="F27" s="45" t="s">
        <v>301</v>
      </c>
      <c r="G27" s="45" t="s">
        <v>20</v>
      </c>
      <c r="H27" s="45"/>
      <c r="I27" s="45" t="s">
        <v>227</v>
      </c>
      <c r="J27" s="61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72</v>
      </c>
      <c r="C28" s="45" t="s">
        <v>68</v>
      </c>
      <c r="D28" s="45" t="s">
        <v>227</v>
      </c>
      <c r="E28" s="45" t="s">
        <v>1196</v>
      </c>
      <c r="F28" s="45" t="s">
        <v>1506</v>
      </c>
      <c r="G28" s="45" t="s">
        <v>1004</v>
      </c>
      <c r="H28" s="45"/>
      <c r="I28" s="45" t="s">
        <v>227</v>
      </c>
      <c r="J28" s="61">
        <v>6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72</v>
      </c>
      <c r="C29" s="45" t="s">
        <v>68</v>
      </c>
      <c r="D29" s="45" t="s">
        <v>227</v>
      </c>
      <c r="E29" s="45" t="s">
        <v>302</v>
      </c>
      <c r="F29" s="45" t="s">
        <v>303</v>
      </c>
      <c r="G29" s="45" t="s">
        <v>44</v>
      </c>
      <c r="H29" s="45"/>
      <c r="I29" s="45" t="s">
        <v>227</v>
      </c>
      <c r="J29" s="61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72</v>
      </c>
      <c r="C30" s="45" t="s">
        <v>68</v>
      </c>
      <c r="D30" s="45" t="s">
        <v>227</v>
      </c>
      <c r="E30" s="45" t="s">
        <v>310</v>
      </c>
      <c r="F30" s="45" t="s">
        <v>311</v>
      </c>
      <c r="G30" s="45" t="s">
        <v>44</v>
      </c>
      <c r="H30" s="45"/>
      <c r="I30" s="45" t="s">
        <v>227</v>
      </c>
      <c r="J30" s="61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72</v>
      </c>
      <c r="C31" s="45" t="s">
        <v>68</v>
      </c>
      <c r="D31" s="45" t="s">
        <v>227</v>
      </c>
      <c r="E31" s="45" t="s">
        <v>312</v>
      </c>
      <c r="F31" s="45" t="s">
        <v>313</v>
      </c>
      <c r="G31" s="45" t="s">
        <v>20</v>
      </c>
      <c r="H31" s="45"/>
      <c r="I31" s="45" t="s">
        <v>227</v>
      </c>
      <c r="J31" s="61">
        <v>6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72</v>
      </c>
      <c r="C32" s="45" t="s">
        <v>68</v>
      </c>
      <c r="D32" s="45" t="s">
        <v>227</v>
      </c>
      <c r="E32" s="45" t="s">
        <v>314</v>
      </c>
      <c r="F32" s="45" t="s">
        <v>315</v>
      </c>
      <c r="G32" s="45" t="s">
        <v>20</v>
      </c>
      <c r="H32" s="45"/>
      <c r="I32" s="45" t="s">
        <v>227</v>
      </c>
      <c r="J32" s="61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72</v>
      </c>
      <c r="C33" s="45" t="s">
        <v>68</v>
      </c>
      <c r="D33" s="45" t="s">
        <v>227</v>
      </c>
      <c r="E33" s="45" t="s">
        <v>1631</v>
      </c>
      <c r="F33" s="45" t="s">
        <v>1632</v>
      </c>
      <c r="G33" s="45" t="s">
        <v>20</v>
      </c>
      <c r="H33" s="45"/>
      <c r="I33" s="45" t="s">
        <v>227</v>
      </c>
      <c r="J33" s="61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72</v>
      </c>
      <c r="C34" s="45" t="s">
        <v>68</v>
      </c>
      <c r="D34" s="45" t="s">
        <v>227</v>
      </c>
      <c r="E34" s="45" t="s">
        <v>1777</v>
      </c>
      <c r="F34" s="45" t="s">
        <v>344</v>
      </c>
      <c r="G34" s="45" t="s">
        <v>1776</v>
      </c>
      <c r="H34" s="45"/>
      <c r="I34" s="45" t="s">
        <v>227</v>
      </c>
      <c r="J34" s="61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72</v>
      </c>
      <c r="C35" s="45" t="s">
        <v>68</v>
      </c>
      <c r="D35" s="45" t="s">
        <v>227</v>
      </c>
      <c r="E35" s="45" t="s">
        <v>326</v>
      </c>
      <c r="F35" s="45" t="s">
        <v>327</v>
      </c>
      <c r="G35" s="45" t="s">
        <v>44</v>
      </c>
      <c r="H35" s="45"/>
      <c r="I35" s="45" t="s">
        <v>227</v>
      </c>
      <c r="J35" s="61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72</v>
      </c>
      <c r="C36" s="45" t="s">
        <v>68</v>
      </c>
      <c r="D36" s="45" t="s">
        <v>227</v>
      </c>
      <c r="E36" s="45" t="s">
        <v>334</v>
      </c>
      <c r="F36" s="45" t="s">
        <v>335</v>
      </c>
      <c r="G36" s="45" t="s">
        <v>20</v>
      </c>
      <c r="H36" s="45"/>
      <c r="I36" s="45" t="s">
        <v>227</v>
      </c>
      <c r="J36" s="61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72</v>
      </c>
      <c r="C37" s="45" t="s">
        <v>68</v>
      </c>
      <c r="D37" s="45" t="s">
        <v>227</v>
      </c>
      <c r="E37" s="45" t="s">
        <v>338</v>
      </c>
      <c r="F37" s="45" t="s">
        <v>339</v>
      </c>
      <c r="G37" s="45" t="s">
        <v>20</v>
      </c>
      <c r="H37" s="45"/>
      <c r="I37" s="45" t="s">
        <v>227</v>
      </c>
      <c r="J37" s="61">
        <v>4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72</v>
      </c>
      <c r="C38" s="45" t="s">
        <v>68</v>
      </c>
      <c r="D38" s="45" t="s">
        <v>227</v>
      </c>
      <c r="E38" s="45" t="s">
        <v>340</v>
      </c>
      <c r="F38" s="45" t="s">
        <v>341</v>
      </c>
      <c r="G38" s="45" t="s">
        <v>342</v>
      </c>
      <c r="H38" s="45"/>
      <c r="I38" s="45" t="s">
        <v>227</v>
      </c>
      <c r="J38" s="61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72</v>
      </c>
      <c r="C39" s="45" t="s">
        <v>68</v>
      </c>
      <c r="D39" s="45" t="s">
        <v>227</v>
      </c>
      <c r="E39" s="45" t="s">
        <v>353</v>
      </c>
      <c r="F39" s="45" t="s">
        <v>354</v>
      </c>
      <c r="G39" s="45" t="s">
        <v>20</v>
      </c>
      <c r="H39" s="45"/>
      <c r="I39" s="45" t="s">
        <v>227</v>
      </c>
      <c r="J39" s="61">
        <v>2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72</v>
      </c>
      <c r="C40" s="45" t="s">
        <v>68</v>
      </c>
      <c r="D40" s="45" t="s">
        <v>227</v>
      </c>
      <c r="E40" s="45" t="s">
        <v>355</v>
      </c>
      <c r="F40" s="45" t="s">
        <v>356</v>
      </c>
      <c r="G40" s="45" t="s">
        <v>20</v>
      </c>
      <c r="H40" s="45"/>
      <c r="I40" s="45" t="s">
        <v>227</v>
      </c>
      <c r="J40" s="61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72</v>
      </c>
      <c r="C41" s="45" t="s">
        <v>68</v>
      </c>
      <c r="D41" s="45" t="s">
        <v>227</v>
      </c>
      <c r="E41" s="45" t="s">
        <v>1778</v>
      </c>
      <c r="F41" s="45" t="s">
        <v>1779</v>
      </c>
      <c r="G41" s="45" t="s">
        <v>20</v>
      </c>
      <c r="H41" s="45"/>
      <c r="I41" s="45" t="s">
        <v>227</v>
      </c>
      <c r="J41" s="61">
        <v>1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72</v>
      </c>
      <c r="C42" s="45" t="s">
        <v>68</v>
      </c>
      <c r="D42" s="45" t="s">
        <v>227</v>
      </c>
      <c r="E42" s="45" t="s">
        <v>359</v>
      </c>
      <c r="F42" s="45" t="s">
        <v>360</v>
      </c>
      <c r="G42" s="45" t="s">
        <v>20</v>
      </c>
      <c r="H42" s="45"/>
      <c r="I42" s="45" t="s">
        <v>227</v>
      </c>
      <c r="J42" s="61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72</v>
      </c>
      <c r="C43" s="45" t="s">
        <v>68</v>
      </c>
      <c r="D43" s="45" t="s">
        <v>227</v>
      </c>
      <c r="E43" s="45" t="s">
        <v>1780</v>
      </c>
      <c r="F43" s="45" t="s">
        <v>1781</v>
      </c>
      <c r="G43" s="45" t="s">
        <v>1776</v>
      </c>
      <c r="H43" s="45"/>
      <c r="I43" s="45" t="s">
        <v>227</v>
      </c>
      <c r="J43" s="61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72</v>
      </c>
      <c r="C44" s="45" t="s">
        <v>68</v>
      </c>
      <c r="D44" s="45" t="s">
        <v>227</v>
      </c>
      <c r="E44" s="45" t="s">
        <v>374</v>
      </c>
      <c r="F44" s="45" t="s">
        <v>375</v>
      </c>
      <c r="G44" s="45" t="s">
        <v>237</v>
      </c>
      <c r="H44" s="45"/>
      <c r="I44" s="45" t="s">
        <v>227</v>
      </c>
      <c r="J44" s="61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72</v>
      </c>
      <c r="C45" s="45" t="s">
        <v>68</v>
      </c>
      <c r="D45" s="45" t="s">
        <v>227</v>
      </c>
      <c r="E45" s="45" t="s">
        <v>1782</v>
      </c>
      <c r="F45" s="45" t="s">
        <v>1783</v>
      </c>
      <c r="G45" s="45" t="s">
        <v>181</v>
      </c>
      <c r="H45" s="45"/>
      <c r="I45" s="45" t="s">
        <v>227</v>
      </c>
      <c r="J45" s="61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72</v>
      </c>
      <c r="C46" s="45" t="s">
        <v>68</v>
      </c>
      <c r="D46" s="45" t="s">
        <v>227</v>
      </c>
      <c r="E46" s="45" t="s">
        <v>1643</v>
      </c>
      <c r="F46" s="45" t="s">
        <v>1644</v>
      </c>
      <c r="G46" s="45" t="s">
        <v>1058</v>
      </c>
      <c r="H46" s="45"/>
      <c r="I46" s="45" t="s">
        <v>227</v>
      </c>
      <c r="J46" s="61">
        <v>2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72</v>
      </c>
      <c r="C47" s="45" t="s">
        <v>68</v>
      </c>
      <c r="D47" s="45" t="s">
        <v>227</v>
      </c>
      <c r="E47" s="45" t="s">
        <v>180</v>
      </c>
      <c r="F47" s="45" t="s">
        <v>162</v>
      </c>
      <c r="G47" s="45" t="s">
        <v>181</v>
      </c>
      <c r="H47" s="45"/>
      <c r="I47" s="45" t="s">
        <v>227</v>
      </c>
      <c r="J47" s="61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72</v>
      </c>
      <c r="C48" s="45" t="s">
        <v>68</v>
      </c>
      <c r="D48" s="45" t="s">
        <v>227</v>
      </c>
      <c r="E48" s="45" t="s">
        <v>1645</v>
      </c>
      <c r="F48" s="45" t="s">
        <v>1646</v>
      </c>
      <c r="G48" s="45" t="s">
        <v>181</v>
      </c>
      <c r="H48" s="45"/>
      <c r="I48" s="45" t="s">
        <v>227</v>
      </c>
      <c r="J48" s="61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72</v>
      </c>
      <c r="C49" s="45" t="s">
        <v>68</v>
      </c>
      <c r="D49" s="45" t="s">
        <v>227</v>
      </c>
      <c r="E49" s="45" t="s">
        <v>1647</v>
      </c>
      <c r="F49" s="45" t="s">
        <v>1648</v>
      </c>
      <c r="G49" s="45" t="s">
        <v>181</v>
      </c>
      <c r="H49" s="45"/>
      <c r="I49" s="45" t="s">
        <v>227</v>
      </c>
      <c r="J49" s="61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72</v>
      </c>
      <c r="C50" s="45" t="s">
        <v>68</v>
      </c>
      <c r="D50" s="45" t="s">
        <v>227</v>
      </c>
      <c r="E50" s="45" t="s">
        <v>1784</v>
      </c>
      <c r="F50" s="45" t="s">
        <v>1785</v>
      </c>
      <c r="G50" s="45" t="s">
        <v>181</v>
      </c>
      <c r="H50" s="45"/>
      <c r="I50" s="45" t="s">
        <v>227</v>
      </c>
      <c r="J50" s="61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72</v>
      </c>
      <c r="C51" s="45" t="s">
        <v>68</v>
      </c>
      <c r="D51" s="45" t="s">
        <v>227</v>
      </c>
      <c r="E51" s="45" t="s">
        <v>1653</v>
      </c>
      <c r="F51" s="45" t="s">
        <v>1654</v>
      </c>
      <c r="G51" s="45" t="s">
        <v>1058</v>
      </c>
      <c r="H51" s="45"/>
      <c r="I51" s="45" t="s">
        <v>227</v>
      </c>
      <c r="J51" s="61">
        <v>2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72</v>
      </c>
      <c r="C52" s="45" t="s">
        <v>68</v>
      </c>
      <c r="D52" s="45" t="s">
        <v>227</v>
      </c>
      <c r="E52" s="45" t="s">
        <v>1655</v>
      </c>
      <c r="F52" s="45" t="s">
        <v>1656</v>
      </c>
      <c r="G52" s="45" t="s">
        <v>1058</v>
      </c>
      <c r="H52" s="45"/>
      <c r="I52" s="45" t="s">
        <v>227</v>
      </c>
      <c r="J52" s="61">
        <v>2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72</v>
      </c>
      <c r="C53" s="45" t="s">
        <v>68</v>
      </c>
      <c r="D53" s="45" t="s">
        <v>227</v>
      </c>
      <c r="E53" s="45" t="s">
        <v>1659</v>
      </c>
      <c r="F53" s="45" t="s">
        <v>1660</v>
      </c>
      <c r="G53" s="45" t="s">
        <v>1058</v>
      </c>
      <c r="H53" s="45"/>
      <c r="I53" s="45" t="s">
        <v>227</v>
      </c>
      <c r="J53" s="61">
        <v>4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72</v>
      </c>
      <c r="C54" s="45" t="s">
        <v>68</v>
      </c>
      <c r="D54" s="45" t="s">
        <v>227</v>
      </c>
      <c r="E54" s="45" t="s">
        <v>1661</v>
      </c>
      <c r="F54" s="45" t="s">
        <v>1662</v>
      </c>
      <c r="G54" s="45" t="s">
        <v>1058</v>
      </c>
      <c r="H54" s="45"/>
      <c r="I54" s="45" t="s">
        <v>227</v>
      </c>
      <c r="J54" s="61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72</v>
      </c>
      <c r="C55" s="45" t="s">
        <v>68</v>
      </c>
      <c r="D55" s="45" t="s">
        <v>227</v>
      </c>
      <c r="E55" s="45" t="s">
        <v>1663</v>
      </c>
      <c r="F55" s="45" t="s">
        <v>1664</v>
      </c>
      <c r="G55" s="45" t="s">
        <v>1058</v>
      </c>
      <c r="H55" s="45"/>
      <c r="I55" s="45" t="s">
        <v>227</v>
      </c>
      <c r="J55" s="61">
        <v>4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72</v>
      </c>
      <c r="C56" s="45" t="s">
        <v>68</v>
      </c>
      <c r="D56" s="45" t="s">
        <v>227</v>
      </c>
      <c r="E56" s="45" t="s">
        <v>1665</v>
      </c>
      <c r="F56" s="45" t="s">
        <v>1666</v>
      </c>
      <c r="G56" s="45" t="s">
        <v>1058</v>
      </c>
      <c r="H56" s="45"/>
      <c r="I56" s="45" t="s">
        <v>227</v>
      </c>
      <c r="J56" s="61">
        <v>4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72</v>
      </c>
      <c r="C57" s="45" t="s">
        <v>68</v>
      </c>
      <c r="D57" s="45" t="s">
        <v>227</v>
      </c>
      <c r="E57" s="45" t="s">
        <v>1678</v>
      </c>
      <c r="F57" s="45" t="s">
        <v>1679</v>
      </c>
      <c r="G57" s="45" t="s">
        <v>1680</v>
      </c>
      <c r="H57" s="45"/>
      <c r="I57" s="45" t="s">
        <v>227</v>
      </c>
      <c r="J57" s="61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72</v>
      </c>
      <c r="C58" s="45" t="s">
        <v>68</v>
      </c>
      <c r="D58" s="45" t="s">
        <v>227</v>
      </c>
      <c r="E58" s="45" t="s">
        <v>1786</v>
      </c>
      <c r="F58" s="45" t="s">
        <v>1682</v>
      </c>
      <c r="G58" s="45" t="s">
        <v>1787</v>
      </c>
      <c r="H58" s="45"/>
      <c r="I58" s="45" t="s">
        <v>227</v>
      </c>
      <c r="J58" s="61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72</v>
      </c>
      <c r="C59" s="45" t="s">
        <v>68</v>
      </c>
      <c r="D59" s="45" t="s">
        <v>227</v>
      </c>
      <c r="E59" s="45" t="s">
        <v>1788</v>
      </c>
      <c r="F59" s="45" t="s">
        <v>1789</v>
      </c>
      <c r="G59" s="45" t="s">
        <v>20</v>
      </c>
      <c r="H59" s="45"/>
      <c r="I59" s="45" t="s">
        <v>227</v>
      </c>
      <c r="J59" s="61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72</v>
      </c>
      <c r="C60" s="45" t="s">
        <v>68</v>
      </c>
      <c r="D60" s="45" t="s">
        <v>227</v>
      </c>
      <c r="E60" s="45" t="s">
        <v>1686</v>
      </c>
      <c r="F60" s="45" t="s">
        <v>1687</v>
      </c>
      <c r="G60" s="45" t="s">
        <v>1058</v>
      </c>
      <c r="H60" s="45"/>
      <c r="I60" s="45" t="s">
        <v>227</v>
      </c>
      <c r="J60" s="61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72</v>
      </c>
      <c r="C61" s="45" t="s">
        <v>68</v>
      </c>
      <c r="D61" s="45" t="s">
        <v>227</v>
      </c>
      <c r="E61" s="45" t="s">
        <v>1688</v>
      </c>
      <c r="F61" s="45" t="s">
        <v>1689</v>
      </c>
      <c r="G61" s="45" t="s">
        <v>1058</v>
      </c>
      <c r="H61" s="45"/>
      <c r="I61" s="45" t="s">
        <v>227</v>
      </c>
      <c r="J61" s="61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72</v>
      </c>
      <c r="C62" s="45" t="s">
        <v>68</v>
      </c>
      <c r="D62" s="45" t="s">
        <v>227</v>
      </c>
      <c r="E62" s="45" t="s">
        <v>1790</v>
      </c>
      <c r="F62" s="45" t="s">
        <v>1791</v>
      </c>
      <c r="G62" s="45" t="s">
        <v>20</v>
      </c>
      <c r="H62" s="45"/>
      <c r="I62" s="45" t="s">
        <v>227</v>
      </c>
      <c r="J62" s="61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72</v>
      </c>
      <c r="C63" s="45" t="s">
        <v>68</v>
      </c>
      <c r="D63" s="45" t="s">
        <v>227</v>
      </c>
      <c r="E63" s="45" t="s">
        <v>1792</v>
      </c>
      <c r="F63" s="45" t="s">
        <v>1793</v>
      </c>
      <c r="G63" s="45" t="s">
        <v>1794</v>
      </c>
      <c r="H63" s="45"/>
      <c r="I63" s="45" t="s">
        <v>227</v>
      </c>
      <c r="J63" s="61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92" customFormat="1" ht="14" spans="1:16">
      <c r="A64" s="45">
        <f t="shared" si="0"/>
        <v>62</v>
      </c>
      <c r="B64" s="45" t="s">
        <v>353</v>
      </c>
      <c r="C64" s="45" t="s">
        <v>354</v>
      </c>
      <c r="D64" s="45" t="s">
        <v>227</v>
      </c>
      <c r="E64" s="45" t="s">
        <v>400</v>
      </c>
      <c r="F64" s="45" t="s">
        <v>401</v>
      </c>
      <c r="G64" s="45" t="s">
        <v>44</v>
      </c>
      <c r="H64" s="45"/>
      <c r="I64" s="45" t="s">
        <v>227</v>
      </c>
      <c r="J64" s="61">
        <v>1</v>
      </c>
      <c r="K64" s="45"/>
      <c r="L64" s="194"/>
      <c r="M64" s="45">
        <v>70</v>
      </c>
      <c r="N64" s="45"/>
      <c r="O64" s="58" t="s">
        <v>231</v>
      </c>
      <c r="P64" s="45"/>
    </row>
    <row r="65" s="92" customFormat="1" ht="14" spans="1:16">
      <c r="A65" s="45">
        <f t="shared" si="0"/>
        <v>63</v>
      </c>
      <c r="B65" s="45" t="s">
        <v>353</v>
      </c>
      <c r="C65" s="45" t="s">
        <v>354</v>
      </c>
      <c r="D65" s="45" t="s">
        <v>227</v>
      </c>
      <c r="E65" s="45" t="s">
        <v>395</v>
      </c>
      <c r="F65" s="45" t="s">
        <v>396</v>
      </c>
      <c r="G65" s="45"/>
      <c r="H65" s="45"/>
      <c r="I65" s="45" t="s">
        <v>240</v>
      </c>
      <c r="J65" s="61">
        <v>0.006</v>
      </c>
      <c r="K65" s="45"/>
      <c r="L65" s="194"/>
      <c r="M65" s="45">
        <v>70</v>
      </c>
      <c r="N65" s="45"/>
      <c r="O65" s="58" t="s">
        <v>228</v>
      </c>
      <c r="P65" s="45"/>
    </row>
    <row r="66" s="92" customFormat="1" ht="14" spans="1:16">
      <c r="A66" s="45">
        <f t="shared" si="0"/>
        <v>64</v>
      </c>
      <c r="B66" s="45" t="s">
        <v>355</v>
      </c>
      <c r="C66" s="45" t="s">
        <v>356</v>
      </c>
      <c r="D66" s="45" t="s">
        <v>227</v>
      </c>
      <c r="E66" s="45" t="s">
        <v>402</v>
      </c>
      <c r="F66" s="45" t="s">
        <v>403</v>
      </c>
      <c r="G66" s="45"/>
      <c r="H66" s="45"/>
      <c r="I66" s="45" t="s">
        <v>227</v>
      </c>
      <c r="J66" s="61">
        <v>1</v>
      </c>
      <c r="K66" s="45" t="s">
        <v>404</v>
      </c>
      <c r="L66" s="194"/>
      <c r="M66" s="45">
        <v>70</v>
      </c>
      <c r="N66" s="45"/>
      <c r="O66" s="58" t="s">
        <v>228</v>
      </c>
      <c r="P66" s="45"/>
    </row>
    <row r="67" s="92" customFormat="1" ht="14" spans="1:16">
      <c r="A67" s="45">
        <f t="shared" ref="A67:A77" si="1">ROW()-2</f>
        <v>65</v>
      </c>
      <c r="B67" s="45" t="s">
        <v>355</v>
      </c>
      <c r="C67" s="45" t="s">
        <v>356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61">
        <v>0.088</v>
      </c>
      <c r="K67" s="45"/>
      <c r="L67" s="194"/>
      <c r="M67" s="45">
        <v>70</v>
      </c>
      <c r="N67" s="45"/>
      <c r="O67" s="58" t="s">
        <v>228</v>
      </c>
      <c r="P67" s="45"/>
    </row>
    <row r="68" s="92" customFormat="1" ht="14" spans="1:16">
      <c r="A68" s="45">
        <f t="shared" si="1"/>
        <v>66</v>
      </c>
      <c r="B68" s="45" t="s">
        <v>402</v>
      </c>
      <c r="C68" s="45" t="s">
        <v>403</v>
      </c>
      <c r="D68" s="45" t="s">
        <v>227</v>
      </c>
      <c r="E68" s="45" t="s">
        <v>405</v>
      </c>
      <c r="F68" s="45" t="s">
        <v>406</v>
      </c>
      <c r="G68" s="45" t="s">
        <v>407</v>
      </c>
      <c r="H68" s="45"/>
      <c r="I68" s="45" t="s">
        <v>227</v>
      </c>
      <c r="J68" s="61">
        <v>1</v>
      </c>
      <c r="K68" s="45"/>
      <c r="L68" s="194"/>
      <c r="M68" s="45">
        <v>20</v>
      </c>
      <c r="N68" s="45"/>
      <c r="O68" s="58" t="s">
        <v>231</v>
      </c>
      <c r="P68" s="45"/>
    </row>
    <row r="69" s="92" customFormat="1" ht="14" spans="1:16">
      <c r="A69" s="45">
        <f t="shared" si="1"/>
        <v>67</v>
      </c>
      <c r="B69" s="45" t="s">
        <v>402</v>
      </c>
      <c r="C69" s="45" t="s">
        <v>403</v>
      </c>
      <c r="D69" s="45" t="s">
        <v>227</v>
      </c>
      <c r="E69" s="45" t="s">
        <v>408</v>
      </c>
      <c r="F69" s="45" t="s">
        <v>409</v>
      </c>
      <c r="G69" s="45" t="s">
        <v>407</v>
      </c>
      <c r="H69" s="45"/>
      <c r="I69" s="45" t="s">
        <v>227</v>
      </c>
      <c r="J69" s="61">
        <v>1</v>
      </c>
      <c r="K69" s="45"/>
      <c r="L69" s="194"/>
      <c r="M69" s="45">
        <v>20</v>
      </c>
      <c r="N69" s="45"/>
      <c r="O69" s="58" t="s">
        <v>231</v>
      </c>
      <c r="P69" s="45"/>
    </row>
    <row r="70" s="92" customFormat="1" ht="14" spans="1:16">
      <c r="A70" s="45">
        <f t="shared" si="1"/>
        <v>68</v>
      </c>
      <c r="B70" s="45" t="s">
        <v>402</v>
      </c>
      <c r="C70" s="45" t="s">
        <v>403</v>
      </c>
      <c r="D70" s="45" t="s">
        <v>227</v>
      </c>
      <c r="E70" s="45" t="s">
        <v>410</v>
      </c>
      <c r="F70" s="45" t="s">
        <v>411</v>
      </c>
      <c r="G70" s="45" t="s">
        <v>407</v>
      </c>
      <c r="H70" s="45"/>
      <c r="I70" s="45" t="s">
        <v>227</v>
      </c>
      <c r="J70" s="61">
        <v>2</v>
      </c>
      <c r="K70" s="45"/>
      <c r="L70" s="194"/>
      <c r="M70" s="45">
        <v>20</v>
      </c>
      <c r="N70" s="45"/>
      <c r="O70" s="58" t="s">
        <v>228</v>
      </c>
      <c r="P70" s="45"/>
    </row>
    <row r="71" s="92" customFormat="1" ht="14" spans="1:16">
      <c r="A71" s="45">
        <f t="shared" si="1"/>
        <v>69</v>
      </c>
      <c r="B71" s="45" t="s">
        <v>402</v>
      </c>
      <c r="C71" s="45" t="s">
        <v>403</v>
      </c>
      <c r="D71" s="45" t="s">
        <v>227</v>
      </c>
      <c r="E71" s="45" t="s">
        <v>412</v>
      </c>
      <c r="F71" s="45" t="s">
        <v>413</v>
      </c>
      <c r="G71" s="45" t="s">
        <v>407</v>
      </c>
      <c r="H71" s="45"/>
      <c r="I71" s="45" t="s">
        <v>227</v>
      </c>
      <c r="J71" s="61">
        <v>1</v>
      </c>
      <c r="K71" s="45"/>
      <c r="L71" s="194"/>
      <c r="M71" s="45">
        <v>20</v>
      </c>
      <c r="N71" s="45"/>
      <c r="O71" s="58" t="s">
        <v>231</v>
      </c>
      <c r="P71" s="45"/>
    </row>
    <row r="72" s="92" customFormat="1" ht="14" spans="1:16">
      <c r="A72" s="45">
        <f t="shared" si="1"/>
        <v>70</v>
      </c>
      <c r="B72" s="45" t="s">
        <v>402</v>
      </c>
      <c r="C72" s="45" t="s">
        <v>403</v>
      </c>
      <c r="D72" s="45" t="s">
        <v>227</v>
      </c>
      <c r="E72" s="45" t="s">
        <v>414</v>
      </c>
      <c r="F72" s="45" t="s">
        <v>415</v>
      </c>
      <c r="G72" s="45" t="s">
        <v>407</v>
      </c>
      <c r="H72" s="45"/>
      <c r="I72" s="45" t="s">
        <v>227</v>
      </c>
      <c r="J72" s="61">
        <v>2</v>
      </c>
      <c r="K72" s="45"/>
      <c r="L72" s="194"/>
      <c r="M72" s="45">
        <v>20</v>
      </c>
      <c r="N72" s="45"/>
      <c r="O72" s="58" t="s">
        <v>228</v>
      </c>
      <c r="P72" s="45"/>
    </row>
    <row r="73" s="92" customFormat="1" ht="14" spans="1:16">
      <c r="A73" s="45">
        <f t="shared" si="1"/>
        <v>71</v>
      </c>
      <c r="B73" s="45" t="s">
        <v>402</v>
      </c>
      <c r="C73" s="45" t="s">
        <v>403</v>
      </c>
      <c r="D73" s="45" t="s">
        <v>227</v>
      </c>
      <c r="E73" s="45" t="s">
        <v>416</v>
      </c>
      <c r="F73" s="45" t="s">
        <v>417</v>
      </c>
      <c r="G73" s="45" t="s">
        <v>407</v>
      </c>
      <c r="H73" s="45"/>
      <c r="I73" s="45" t="s">
        <v>227</v>
      </c>
      <c r="J73" s="61">
        <v>1</v>
      </c>
      <c r="K73" s="45"/>
      <c r="L73" s="194"/>
      <c r="M73" s="45">
        <v>20</v>
      </c>
      <c r="N73" s="45"/>
      <c r="O73" s="58" t="s">
        <v>231</v>
      </c>
      <c r="P73" s="45"/>
    </row>
    <row r="74" s="92" customFormat="1" ht="14" spans="1:16">
      <c r="A74" s="45">
        <f t="shared" si="1"/>
        <v>72</v>
      </c>
      <c r="B74" s="45" t="s">
        <v>402</v>
      </c>
      <c r="C74" s="45" t="s">
        <v>403</v>
      </c>
      <c r="D74" s="45" t="s">
        <v>227</v>
      </c>
      <c r="E74" s="45" t="s">
        <v>418</v>
      </c>
      <c r="F74" s="45" t="s">
        <v>419</v>
      </c>
      <c r="G74" s="45"/>
      <c r="H74" s="45"/>
      <c r="I74" s="45" t="s">
        <v>243</v>
      </c>
      <c r="J74" s="61">
        <v>0.001865311</v>
      </c>
      <c r="K74" s="45"/>
      <c r="L74" s="194"/>
      <c r="M74" s="45">
        <v>20</v>
      </c>
      <c r="N74" s="45"/>
      <c r="O74" s="58" t="s">
        <v>231</v>
      </c>
      <c r="P74" s="45"/>
    </row>
    <row r="75" s="92" customFormat="1" ht="14" spans="1:16">
      <c r="A75" s="45">
        <f t="shared" si="1"/>
        <v>73</v>
      </c>
      <c r="B75" s="45" t="s">
        <v>402</v>
      </c>
      <c r="C75" s="45" t="s">
        <v>403</v>
      </c>
      <c r="D75" s="45" t="s">
        <v>227</v>
      </c>
      <c r="E75" s="45" t="s">
        <v>420</v>
      </c>
      <c r="F75" s="45" t="s">
        <v>421</v>
      </c>
      <c r="G75" s="45"/>
      <c r="H75" s="45"/>
      <c r="I75" s="45" t="s">
        <v>243</v>
      </c>
      <c r="J75" s="61">
        <v>0.014671688</v>
      </c>
      <c r="K75" s="45"/>
      <c r="L75" s="194"/>
      <c r="M75" s="45">
        <v>20</v>
      </c>
      <c r="N75" s="45"/>
      <c r="O75" s="58" t="s">
        <v>231</v>
      </c>
      <c r="P75" s="45"/>
    </row>
    <row r="76" s="92" customFormat="1" ht="14" spans="1:16">
      <c r="A76" s="45">
        <f t="shared" si="1"/>
        <v>74</v>
      </c>
      <c r="B76" s="45" t="s">
        <v>410</v>
      </c>
      <c r="C76" s="45" t="s">
        <v>411</v>
      </c>
      <c r="D76" s="45" t="s">
        <v>227</v>
      </c>
      <c r="E76" s="45" t="s">
        <v>422</v>
      </c>
      <c r="F76" s="45" t="s">
        <v>423</v>
      </c>
      <c r="G76" s="45" t="s">
        <v>424</v>
      </c>
      <c r="H76" s="45"/>
      <c r="I76" s="45" t="s">
        <v>243</v>
      </c>
      <c r="J76" s="61">
        <v>0.0866</v>
      </c>
      <c r="K76" s="45"/>
      <c r="L76" s="194"/>
      <c r="M76" s="45">
        <v>110</v>
      </c>
      <c r="N76" s="45"/>
      <c r="O76" s="58" t="s">
        <v>231</v>
      </c>
      <c r="P76" s="45"/>
    </row>
    <row r="77" s="92" customFormat="1" ht="14" spans="1:16">
      <c r="A77" s="45">
        <f t="shared" si="1"/>
        <v>75</v>
      </c>
      <c r="B77" s="45" t="s">
        <v>414</v>
      </c>
      <c r="C77" s="45" t="s">
        <v>415</v>
      </c>
      <c r="D77" s="45" t="s">
        <v>227</v>
      </c>
      <c r="E77" s="45" t="s">
        <v>422</v>
      </c>
      <c r="F77" s="45" t="s">
        <v>423</v>
      </c>
      <c r="G77" s="45" t="s">
        <v>424</v>
      </c>
      <c r="H77" s="45"/>
      <c r="I77" s="45" t="s">
        <v>243</v>
      </c>
      <c r="J77" s="61">
        <v>0.568</v>
      </c>
      <c r="K77" s="45"/>
      <c r="L77" s="194"/>
      <c r="M77" s="45">
        <v>110</v>
      </c>
      <c r="N77" s="45"/>
      <c r="O77" s="58" t="s">
        <v>231</v>
      </c>
      <c r="P77" s="45"/>
    </row>
    <row r="78" s="36" customFormat="1" ht="14" spans="1:16">
      <c r="A78" s="45">
        <f t="shared" ref="A78:A87" si="2">ROW()-2</f>
        <v>76</v>
      </c>
      <c r="B78" s="45" t="s">
        <v>1778</v>
      </c>
      <c r="C78" s="45" t="s">
        <v>1779</v>
      </c>
      <c r="D78" s="45" t="s">
        <v>227</v>
      </c>
      <c r="E78" s="45" t="s">
        <v>1795</v>
      </c>
      <c r="F78" s="45" t="s">
        <v>1796</v>
      </c>
      <c r="G78" s="45"/>
      <c r="H78" s="45"/>
      <c r="I78" s="45" t="s">
        <v>227</v>
      </c>
      <c r="J78" s="61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2"/>
        <v>77</v>
      </c>
      <c r="B79" s="45" t="s">
        <v>1778</v>
      </c>
      <c r="C79" s="45" t="s">
        <v>1779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61">
        <v>0.0189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2"/>
        <v>78</v>
      </c>
      <c r="B80" s="45" t="s">
        <v>1795</v>
      </c>
      <c r="C80" s="45" t="s">
        <v>1796</v>
      </c>
      <c r="D80" s="45" t="s">
        <v>227</v>
      </c>
      <c r="E80" s="45" t="s">
        <v>427</v>
      </c>
      <c r="F80" s="45" t="s">
        <v>428</v>
      </c>
      <c r="G80" s="45" t="s">
        <v>429</v>
      </c>
      <c r="H80" s="45"/>
      <c r="I80" s="45" t="s">
        <v>227</v>
      </c>
      <c r="J80" s="61">
        <v>1</v>
      </c>
      <c r="K80" s="45"/>
      <c r="L80" s="45"/>
      <c r="M80" s="45">
        <v>50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1795</v>
      </c>
      <c r="C81" s="45" t="s">
        <v>1796</v>
      </c>
      <c r="D81" s="45" t="s">
        <v>227</v>
      </c>
      <c r="E81" s="45" t="s">
        <v>1797</v>
      </c>
      <c r="F81" s="45" t="s">
        <v>1798</v>
      </c>
      <c r="G81" s="45" t="s">
        <v>1776</v>
      </c>
      <c r="H81" s="45"/>
      <c r="I81" s="45" t="s">
        <v>227</v>
      </c>
      <c r="J81" s="61">
        <v>1</v>
      </c>
      <c r="K81" s="45"/>
      <c r="L81" s="45"/>
      <c r="M81" s="45">
        <v>50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1795</v>
      </c>
      <c r="C82" s="45" t="s">
        <v>1796</v>
      </c>
      <c r="D82" s="45" t="s">
        <v>227</v>
      </c>
      <c r="E82" s="45" t="s">
        <v>1799</v>
      </c>
      <c r="F82" s="45" t="s">
        <v>1800</v>
      </c>
      <c r="G82" s="45" t="s">
        <v>1776</v>
      </c>
      <c r="H82" s="45"/>
      <c r="I82" s="45" t="s">
        <v>227</v>
      </c>
      <c r="J82" s="61">
        <v>1</v>
      </c>
      <c r="K82" s="45"/>
      <c r="L82" s="45"/>
      <c r="M82" s="45">
        <v>50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1795</v>
      </c>
      <c r="C83" s="45" t="s">
        <v>1796</v>
      </c>
      <c r="D83" s="45" t="s">
        <v>227</v>
      </c>
      <c r="E83" s="45" t="s">
        <v>418</v>
      </c>
      <c r="F83" s="45" t="s">
        <v>419</v>
      </c>
      <c r="G83" s="45"/>
      <c r="H83" s="45"/>
      <c r="I83" s="45" t="s">
        <v>243</v>
      </c>
      <c r="J83" s="61">
        <v>0.001865311</v>
      </c>
      <c r="K83" s="45"/>
      <c r="L83" s="45"/>
      <c r="M83" s="45">
        <v>50</v>
      </c>
      <c r="N83" s="45"/>
      <c r="O83" s="58" t="s">
        <v>231</v>
      </c>
      <c r="P83" s="45"/>
    </row>
    <row r="84" s="92" customFormat="1" ht="14" spans="1:16">
      <c r="A84" s="45">
        <f t="shared" si="2"/>
        <v>82</v>
      </c>
      <c r="B84" s="45" t="s">
        <v>359</v>
      </c>
      <c r="C84" s="45" t="s">
        <v>360</v>
      </c>
      <c r="D84" s="45" t="s">
        <v>227</v>
      </c>
      <c r="E84" s="45" t="s">
        <v>435</v>
      </c>
      <c r="F84" s="45" t="s">
        <v>436</v>
      </c>
      <c r="G84" s="45"/>
      <c r="H84" s="45"/>
      <c r="I84" s="45" t="s">
        <v>227</v>
      </c>
      <c r="J84" s="61">
        <v>1</v>
      </c>
      <c r="K84" s="45" t="s">
        <v>404</v>
      </c>
      <c r="L84" s="194"/>
      <c r="M84" s="45">
        <v>70</v>
      </c>
      <c r="N84" s="45"/>
      <c r="O84" s="58" t="s">
        <v>228</v>
      </c>
      <c r="P84" s="45"/>
    </row>
    <row r="85" s="92" customFormat="1" ht="14" spans="1:16">
      <c r="A85" s="45">
        <f t="shared" si="2"/>
        <v>83</v>
      </c>
      <c r="B85" s="45" t="s">
        <v>359</v>
      </c>
      <c r="C85" s="45" t="s">
        <v>360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61">
        <v>0.067</v>
      </c>
      <c r="K85" s="45"/>
      <c r="L85" s="194"/>
      <c r="M85" s="45">
        <v>70</v>
      </c>
      <c r="N85" s="45"/>
      <c r="O85" s="58" t="s">
        <v>228</v>
      </c>
      <c r="P85" s="45"/>
    </row>
    <row r="86" s="92" customFormat="1" ht="14" spans="1:16">
      <c r="A86" s="45">
        <f t="shared" si="2"/>
        <v>84</v>
      </c>
      <c r="B86" s="45" t="s">
        <v>435</v>
      </c>
      <c r="C86" s="45" t="s">
        <v>436</v>
      </c>
      <c r="D86" s="45" t="s">
        <v>227</v>
      </c>
      <c r="E86" s="45" t="s">
        <v>437</v>
      </c>
      <c r="F86" s="45" t="s">
        <v>438</v>
      </c>
      <c r="G86" s="45" t="s">
        <v>439</v>
      </c>
      <c r="H86" s="45"/>
      <c r="I86" s="45" t="s">
        <v>227</v>
      </c>
      <c r="J86" s="61">
        <v>1</v>
      </c>
      <c r="K86" s="45"/>
      <c r="L86" s="194"/>
      <c r="M86" s="45">
        <v>20</v>
      </c>
      <c r="N86" s="45"/>
      <c r="O86" s="58" t="s">
        <v>231</v>
      </c>
      <c r="P86" s="45"/>
    </row>
    <row r="87" s="92" customFormat="1" ht="14" spans="1:16">
      <c r="A87" s="45">
        <f t="shared" si="2"/>
        <v>85</v>
      </c>
      <c r="B87" s="45" t="s">
        <v>435</v>
      </c>
      <c r="C87" s="45" t="s">
        <v>436</v>
      </c>
      <c r="D87" s="45" t="s">
        <v>227</v>
      </c>
      <c r="E87" s="45" t="s">
        <v>440</v>
      </c>
      <c r="F87" s="45" t="s">
        <v>441</v>
      </c>
      <c r="G87" s="45" t="s">
        <v>442</v>
      </c>
      <c r="H87" s="45"/>
      <c r="I87" s="45" t="s">
        <v>227</v>
      </c>
      <c r="J87" s="61">
        <v>1</v>
      </c>
      <c r="K87" s="45"/>
      <c r="L87" s="194"/>
      <c r="M87" s="45">
        <v>20</v>
      </c>
      <c r="N87" s="45"/>
      <c r="O87" s="58" t="s">
        <v>231</v>
      </c>
      <c r="P87" s="45"/>
    </row>
    <row r="88" s="92" customFormat="1" ht="14" spans="1:16">
      <c r="A88" s="45">
        <f t="shared" ref="A88:A97" si="3">ROW()-2</f>
        <v>86</v>
      </c>
      <c r="B88" s="45" t="s">
        <v>435</v>
      </c>
      <c r="C88" s="45" t="s">
        <v>436</v>
      </c>
      <c r="D88" s="45" t="s">
        <v>227</v>
      </c>
      <c r="E88" s="45" t="s">
        <v>443</v>
      </c>
      <c r="F88" s="45" t="s">
        <v>444</v>
      </c>
      <c r="G88" s="45" t="s">
        <v>439</v>
      </c>
      <c r="H88" s="45"/>
      <c r="I88" s="45" t="s">
        <v>227</v>
      </c>
      <c r="J88" s="61">
        <v>1</v>
      </c>
      <c r="K88" s="45"/>
      <c r="L88" s="194"/>
      <c r="M88" s="45">
        <v>20</v>
      </c>
      <c r="N88" s="45"/>
      <c r="O88" s="58" t="s">
        <v>228</v>
      </c>
      <c r="P88" s="45"/>
    </row>
    <row r="89" s="92" customFormat="1" ht="14" spans="1:16">
      <c r="A89" s="45">
        <f t="shared" si="3"/>
        <v>87</v>
      </c>
      <c r="B89" s="45" t="s">
        <v>435</v>
      </c>
      <c r="C89" s="45" t="s">
        <v>436</v>
      </c>
      <c r="D89" s="45" t="s">
        <v>227</v>
      </c>
      <c r="E89" s="45" t="s">
        <v>445</v>
      </c>
      <c r="F89" s="45" t="s">
        <v>446</v>
      </c>
      <c r="G89" s="45" t="s">
        <v>439</v>
      </c>
      <c r="H89" s="45"/>
      <c r="I89" s="45" t="s">
        <v>227</v>
      </c>
      <c r="J89" s="61">
        <v>1</v>
      </c>
      <c r="K89" s="45"/>
      <c r="L89" s="194"/>
      <c r="M89" s="45">
        <v>20</v>
      </c>
      <c r="N89" s="45"/>
      <c r="O89" s="58" t="s">
        <v>228</v>
      </c>
      <c r="P89" s="45"/>
    </row>
    <row r="90" s="92" customFormat="1" ht="14" spans="1:16">
      <c r="A90" s="45">
        <f t="shared" si="3"/>
        <v>88</v>
      </c>
      <c r="B90" s="45" t="s">
        <v>435</v>
      </c>
      <c r="C90" s="45" t="s">
        <v>436</v>
      </c>
      <c r="D90" s="45" t="s">
        <v>227</v>
      </c>
      <c r="E90" s="45" t="s">
        <v>447</v>
      </c>
      <c r="F90" s="45" t="s">
        <v>448</v>
      </c>
      <c r="G90" s="45" t="s">
        <v>439</v>
      </c>
      <c r="H90" s="45"/>
      <c r="I90" s="45" t="s">
        <v>227</v>
      </c>
      <c r="J90" s="61">
        <v>2</v>
      </c>
      <c r="K90" s="45"/>
      <c r="L90" s="194"/>
      <c r="M90" s="45">
        <v>20</v>
      </c>
      <c r="N90" s="45"/>
      <c r="O90" s="58" t="s">
        <v>231</v>
      </c>
      <c r="P90" s="45"/>
    </row>
    <row r="91" s="92" customFormat="1" ht="14" spans="1:16">
      <c r="A91" s="45">
        <f t="shared" si="3"/>
        <v>89</v>
      </c>
      <c r="B91" s="45" t="s">
        <v>435</v>
      </c>
      <c r="C91" s="45" t="s">
        <v>436</v>
      </c>
      <c r="D91" s="45" t="s">
        <v>227</v>
      </c>
      <c r="E91" s="45" t="s">
        <v>449</v>
      </c>
      <c r="F91" s="45" t="s">
        <v>450</v>
      </c>
      <c r="G91" s="45" t="s">
        <v>439</v>
      </c>
      <c r="H91" s="45"/>
      <c r="I91" s="45" t="s">
        <v>227</v>
      </c>
      <c r="J91" s="61">
        <v>2</v>
      </c>
      <c r="K91" s="45"/>
      <c r="L91" s="194"/>
      <c r="M91" s="45">
        <v>20</v>
      </c>
      <c r="N91" s="45"/>
      <c r="O91" s="58" t="s">
        <v>228</v>
      </c>
      <c r="P91" s="45"/>
    </row>
    <row r="92" s="92" customFormat="1" ht="14" spans="1:16">
      <c r="A92" s="45">
        <f t="shared" si="3"/>
        <v>90</v>
      </c>
      <c r="B92" s="45" t="s">
        <v>435</v>
      </c>
      <c r="C92" s="45" t="s">
        <v>436</v>
      </c>
      <c r="D92" s="45" t="s">
        <v>227</v>
      </c>
      <c r="E92" s="45" t="s">
        <v>451</v>
      </c>
      <c r="F92" s="45" t="s">
        <v>452</v>
      </c>
      <c r="G92" s="45" t="s">
        <v>439</v>
      </c>
      <c r="H92" s="45"/>
      <c r="I92" s="45" t="s">
        <v>227</v>
      </c>
      <c r="J92" s="61">
        <v>4</v>
      </c>
      <c r="K92" s="45"/>
      <c r="L92" s="194"/>
      <c r="M92" s="45">
        <v>20</v>
      </c>
      <c r="N92" s="45"/>
      <c r="O92" s="58" t="s">
        <v>231</v>
      </c>
      <c r="P92" s="45"/>
    </row>
    <row r="93" s="92" customFormat="1" ht="14" spans="1:16">
      <c r="A93" s="45">
        <f t="shared" si="3"/>
        <v>91</v>
      </c>
      <c r="B93" s="45" t="s">
        <v>435</v>
      </c>
      <c r="C93" s="45" t="s">
        <v>436</v>
      </c>
      <c r="D93" s="45" t="s">
        <v>227</v>
      </c>
      <c r="E93" s="45" t="s">
        <v>418</v>
      </c>
      <c r="F93" s="45" t="s">
        <v>419</v>
      </c>
      <c r="G93" s="45"/>
      <c r="H93" s="45"/>
      <c r="I93" s="45" t="s">
        <v>243</v>
      </c>
      <c r="J93" s="61">
        <v>0.003730621</v>
      </c>
      <c r="K93" s="45"/>
      <c r="L93" s="194"/>
      <c r="M93" s="45">
        <v>20</v>
      </c>
      <c r="N93" s="45"/>
      <c r="O93" s="58" t="s">
        <v>231</v>
      </c>
      <c r="P93" s="45"/>
    </row>
    <row r="94" s="92" customFormat="1" ht="14" spans="1:16">
      <c r="A94" s="45">
        <f t="shared" si="3"/>
        <v>92</v>
      </c>
      <c r="B94" s="45" t="s">
        <v>435</v>
      </c>
      <c r="C94" s="45" t="s">
        <v>436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61">
        <v>0.018057462</v>
      </c>
      <c r="K94" s="45"/>
      <c r="L94" s="194"/>
      <c r="M94" s="45">
        <v>20</v>
      </c>
      <c r="N94" s="45"/>
      <c r="O94" s="58" t="s">
        <v>231</v>
      </c>
      <c r="P94" s="45"/>
    </row>
    <row r="95" s="92" customFormat="1" ht="14" spans="1:16">
      <c r="A95" s="45">
        <f t="shared" si="3"/>
        <v>93</v>
      </c>
      <c r="B95" s="45" t="s">
        <v>443</v>
      </c>
      <c r="C95" s="45" t="s">
        <v>444</v>
      </c>
      <c r="D95" s="45" t="s">
        <v>227</v>
      </c>
      <c r="E95" s="45" t="s">
        <v>422</v>
      </c>
      <c r="F95" s="45" t="s">
        <v>423</v>
      </c>
      <c r="G95" s="45" t="s">
        <v>424</v>
      </c>
      <c r="H95" s="45"/>
      <c r="I95" s="45" t="s">
        <v>243</v>
      </c>
      <c r="J95" s="61">
        <v>0.5748</v>
      </c>
      <c r="K95" s="45"/>
      <c r="L95" s="194"/>
      <c r="M95" s="45">
        <v>110</v>
      </c>
      <c r="N95" s="45"/>
      <c r="O95" s="58" t="s">
        <v>231</v>
      </c>
      <c r="P95" s="45"/>
    </row>
    <row r="96" s="92" customFormat="1" ht="14" spans="1:16">
      <c r="A96" s="45">
        <f t="shared" si="3"/>
        <v>94</v>
      </c>
      <c r="B96" s="45" t="s">
        <v>445</v>
      </c>
      <c r="C96" s="45" t="s">
        <v>446</v>
      </c>
      <c r="D96" s="45" t="s">
        <v>227</v>
      </c>
      <c r="E96" s="45" t="s">
        <v>422</v>
      </c>
      <c r="F96" s="45" t="s">
        <v>423</v>
      </c>
      <c r="G96" s="45" t="s">
        <v>424</v>
      </c>
      <c r="H96" s="45"/>
      <c r="I96" s="45" t="s">
        <v>243</v>
      </c>
      <c r="J96" s="61">
        <v>0.5478</v>
      </c>
      <c r="K96" s="45"/>
      <c r="L96" s="194"/>
      <c r="M96" s="45">
        <v>110</v>
      </c>
      <c r="N96" s="45"/>
      <c r="O96" s="58" t="s">
        <v>231</v>
      </c>
      <c r="P96" s="45"/>
    </row>
    <row r="97" s="92" customFormat="1" ht="14" spans="1:16">
      <c r="A97" s="45">
        <f t="shared" si="3"/>
        <v>95</v>
      </c>
      <c r="B97" s="45" t="s">
        <v>449</v>
      </c>
      <c r="C97" s="45" t="s">
        <v>450</v>
      </c>
      <c r="D97" s="45" t="s">
        <v>227</v>
      </c>
      <c r="E97" s="45" t="s">
        <v>422</v>
      </c>
      <c r="F97" s="45" t="s">
        <v>423</v>
      </c>
      <c r="G97" s="45" t="s">
        <v>424</v>
      </c>
      <c r="H97" s="45"/>
      <c r="I97" s="45" t="s">
        <v>243</v>
      </c>
      <c r="J97" s="61">
        <v>0.0866</v>
      </c>
      <c r="K97" s="45"/>
      <c r="L97" s="194"/>
      <c r="M97" s="45">
        <v>110</v>
      </c>
      <c r="N97" s="45"/>
      <c r="O97" s="58" t="s">
        <v>231</v>
      </c>
      <c r="P97" s="45"/>
    </row>
    <row r="98" s="36" customFormat="1" ht="14" spans="1:16">
      <c r="A98" s="45">
        <f t="shared" ref="A98:A107" si="4">ROW()-2</f>
        <v>96</v>
      </c>
      <c r="B98" s="45" t="s">
        <v>1782</v>
      </c>
      <c r="C98" s="45" t="s">
        <v>1783</v>
      </c>
      <c r="D98" s="45" t="s">
        <v>227</v>
      </c>
      <c r="E98" s="45" t="s">
        <v>1801</v>
      </c>
      <c r="F98" s="45" t="s">
        <v>1802</v>
      </c>
      <c r="G98" s="45" t="s">
        <v>181</v>
      </c>
      <c r="H98" s="45"/>
      <c r="I98" s="45" t="s">
        <v>227</v>
      </c>
      <c r="J98" s="61">
        <v>1</v>
      </c>
      <c r="K98" s="45" t="s">
        <v>404</v>
      </c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4"/>
        <v>97</v>
      </c>
      <c r="B99" s="45" t="s">
        <v>1782</v>
      </c>
      <c r="C99" s="45" t="s">
        <v>1783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61">
        <v>0.3145</v>
      </c>
      <c r="K99" s="45"/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4"/>
        <v>98</v>
      </c>
      <c r="B100" s="45" t="s">
        <v>1801</v>
      </c>
      <c r="C100" s="45" t="s">
        <v>1802</v>
      </c>
      <c r="D100" s="45" t="s">
        <v>227</v>
      </c>
      <c r="E100" s="45" t="s">
        <v>528</v>
      </c>
      <c r="F100" s="45" t="s">
        <v>529</v>
      </c>
      <c r="G100" s="45" t="s">
        <v>297</v>
      </c>
      <c r="H100" s="45"/>
      <c r="I100" s="45" t="s">
        <v>227</v>
      </c>
      <c r="J100" s="61">
        <v>2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4"/>
        <v>99</v>
      </c>
      <c r="B101" s="45" t="s">
        <v>1801</v>
      </c>
      <c r="C101" s="45" t="s">
        <v>1802</v>
      </c>
      <c r="D101" s="45" t="s">
        <v>227</v>
      </c>
      <c r="E101" s="45" t="s">
        <v>532</v>
      </c>
      <c r="F101" s="45" t="s">
        <v>533</v>
      </c>
      <c r="G101" s="45" t="s">
        <v>44</v>
      </c>
      <c r="H101" s="45"/>
      <c r="I101" s="45" t="s">
        <v>227</v>
      </c>
      <c r="J101" s="61">
        <v>1</v>
      </c>
      <c r="K101" s="45"/>
      <c r="L101" s="45"/>
      <c r="M101" s="45">
        <v>20</v>
      </c>
      <c r="N101" s="45"/>
      <c r="O101" s="58" t="s">
        <v>228</v>
      </c>
      <c r="P101" s="45"/>
    </row>
    <row r="102" s="36" customFormat="1" ht="14" spans="1:16">
      <c r="A102" s="45">
        <f t="shared" si="4"/>
        <v>100</v>
      </c>
      <c r="B102" s="45" t="s">
        <v>1801</v>
      </c>
      <c r="C102" s="45" t="s">
        <v>1802</v>
      </c>
      <c r="D102" s="45" t="s">
        <v>227</v>
      </c>
      <c r="E102" s="45" t="s">
        <v>534</v>
      </c>
      <c r="F102" s="45" t="s">
        <v>535</v>
      </c>
      <c r="G102" s="45" t="s">
        <v>44</v>
      </c>
      <c r="H102" s="45"/>
      <c r="I102" s="45" t="s">
        <v>227</v>
      </c>
      <c r="J102" s="61">
        <v>1</v>
      </c>
      <c r="K102" s="45"/>
      <c r="L102" s="45"/>
      <c r="M102" s="45">
        <v>20</v>
      </c>
      <c r="N102" s="45"/>
      <c r="O102" s="58" t="s">
        <v>228</v>
      </c>
      <c r="P102" s="45"/>
    </row>
    <row r="103" s="36" customFormat="1" ht="14" spans="1:16">
      <c r="A103" s="45">
        <f t="shared" si="4"/>
        <v>101</v>
      </c>
      <c r="B103" s="45" t="s">
        <v>1801</v>
      </c>
      <c r="C103" s="45" t="s">
        <v>1802</v>
      </c>
      <c r="D103" s="45" t="s">
        <v>227</v>
      </c>
      <c r="E103" s="45" t="s">
        <v>536</v>
      </c>
      <c r="F103" s="45" t="s">
        <v>537</v>
      </c>
      <c r="G103" s="45" t="s">
        <v>44</v>
      </c>
      <c r="H103" s="45"/>
      <c r="I103" s="45" t="s">
        <v>227</v>
      </c>
      <c r="J103" s="61">
        <v>2</v>
      </c>
      <c r="K103" s="45"/>
      <c r="L103" s="45"/>
      <c r="M103" s="45">
        <v>20</v>
      </c>
      <c r="N103" s="45"/>
      <c r="O103" s="58" t="s">
        <v>228</v>
      </c>
      <c r="P103" s="45"/>
    </row>
    <row r="104" s="36" customFormat="1" ht="14" spans="1:16">
      <c r="A104" s="45">
        <f t="shared" si="4"/>
        <v>102</v>
      </c>
      <c r="B104" s="45" t="s">
        <v>1801</v>
      </c>
      <c r="C104" s="45" t="s">
        <v>1802</v>
      </c>
      <c r="D104" s="45" t="s">
        <v>227</v>
      </c>
      <c r="E104" s="45" t="s">
        <v>1606</v>
      </c>
      <c r="F104" s="45" t="s">
        <v>1607</v>
      </c>
      <c r="G104" s="45" t="s">
        <v>1605</v>
      </c>
      <c r="H104" s="45"/>
      <c r="I104" s="45" t="s">
        <v>227</v>
      </c>
      <c r="J104" s="61">
        <v>6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4"/>
        <v>103</v>
      </c>
      <c r="B105" s="45" t="s">
        <v>1801</v>
      </c>
      <c r="C105" s="45" t="s">
        <v>1802</v>
      </c>
      <c r="D105" s="45" t="s">
        <v>227</v>
      </c>
      <c r="E105" s="45" t="s">
        <v>1803</v>
      </c>
      <c r="F105" s="45" t="s">
        <v>1804</v>
      </c>
      <c r="G105" s="45" t="s">
        <v>1805</v>
      </c>
      <c r="H105" s="45"/>
      <c r="I105" s="45" t="s">
        <v>227</v>
      </c>
      <c r="J105" s="61">
        <v>2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4"/>
        <v>104</v>
      </c>
      <c r="B106" s="45" t="s">
        <v>1801</v>
      </c>
      <c r="C106" s="45" t="s">
        <v>1802</v>
      </c>
      <c r="D106" s="45" t="s">
        <v>227</v>
      </c>
      <c r="E106" s="45" t="s">
        <v>1806</v>
      </c>
      <c r="F106" s="45" t="s">
        <v>1807</v>
      </c>
      <c r="G106" s="45" t="s">
        <v>1805</v>
      </c>
      <c r="H106" s="45"/>
      <c r="I106" s="45" t="s">
        <v>227</v>
      </c>
      <c r="J106" s="61">
        <v>2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4"/>
        <v>105</v>
      </c>
      <c r="B107" s="45" t="s">
        <v>1801</v>
      </c>
      <c r="C107" s="45" t="s">
        <v>1802</v>
      </c>
      <c r="D107" s="45" t="s">
        <v>227</v>
      </c>
      <c r="E107" s="45" t="s">
        <v>420</v>
      </c>
      <c r="F107" s="45" t="s">
        <v>421</v>
      </c>
      <c r="G107" s="45"/>
      <c r="H107" s="45"/>
      <c r="I107" s="45" t="s">
        <v>243</v>
      </c>
      <c r="J107" s="61">
        <v>0.005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ref="A108:A117" si="5">ROW()-2</f>
        <v>106</v>
      </c>
      <c r="B108" s="45" t="s">
        <v>532</v>
      </c>
      <c r="C108" s="45" t="s">
        <v>533</v>
      </c>
      <c r="D108" s="45" t="s">
        <v>227</v>
      </c>
      <c r="E108" s="45" t="s">
        <v>540</v>
      </c>
      <c r="F108" s="45" t="s">
        <v>519</v>
      </c>
      <c r="G108" s="45" t="s">
        <v>541</v>
      </c>
      <c r="H108" s="45"/>
      <c r="I108" s="45" t="s">
        <v>243</v>
      </c>
      <c r="J108" s="61">
        <v>0.6138072</v>
      </c>
      <c r="K108" s="45"/>
      <c r="L108" s="45"/>
      <c r="M108" s="45">
        <v>110</v>
      </c>
      <c r="N108" s="45"/>
      <c r="O108" s="58" t="s">
        <v>231</v>
      </c>
      <c r="P108" s="45"/>
    </row>
    <row r="109" s="36" customFormat="1" ht="14" spans="1:16">
      <c r="A109" s="45">
        <f t="shared" si="5"/>
        <v>107</v>
      </c>
      <c r="B109" s="45" t="s">
        <v>534</v>
      </c>
      <c r="C109" s="45" t="s">
        <v>535</v>
      </c>
      <c r="D109" s="45" t="s">
        <v>227</v>
      </c>
      <c r="E109" s="45" t="s">
        <v>540</v>
      </c>
      <c r="F109" s="45" t="s">
        <v>519</v>
      </c>
      <c r="G109" s="45" t="s">
        <v>541</v>
      </c>
      <c r="H109" s="45"/>
      <c r="I109" s="45" t="s">
        <v>243</v>
      </c>
      <c r="J109" s="61">
        <v>0.6138072</v>
      </c>
      <c r="K109" s="45"/>
      <c r="L109" s="45"/>
      <c r="M109" s="45">
        <v>110</v>
      </c>
      <c r="N109" s="45"/>
      <c r="O109" s="58" t="s">
        <v>231</v>
      </c>
      <c r="P109" s="45"/>
    </row>
    <row r="110" s="36" customFormat="1" ht="14" spans="1:16">
      <c r="A110" s="45">
        <f t="shared" si="5"/>
        <v>108</v>
      </c>
      <c r="B110" s="45" t="s">
        <v>536</v>
      </c>
      <c r="C110" s="45" t="s">
        <v>537</v>
      </c>
      <c r="D110" s="45" t="s">
        <v>227</v>
      </c>
      <c r="E110" s="45" t="s">
        <v>521</v>
      </c>
      <c r="F110" s="45" t="s">
        <v>519</v>
      </c>
      <c r="G110" s="45" t="s">
        <v>522</v>
      </c>
      <c r="H110" s="45"/>
      <c r="I110" s="45" t="s">
        <v>243</v>
      </c>
      <c r="J110" s="61">
        <v>0.431</v>
      </c>
      <c r="K110" s="45"/>
      <c r="L110" s="45"/>
      <c r="M110" s="45">
        <v>110</v>
      </c>
      <c r="N110" s="45"/>
      <c r="O110" s="58" t="s">
        <v>231</v>
      </c>
      <c r="P110" s="45"/>
    </row>
    <row r="111" s="36" customFormat="1" ht="14" spans="1:16">
      <c r="A111" s="45">
        <f t="shared" si="5"/>
        <v>109</v>
      </c>
      <c r="B111" s="45" t="s">
        <v>1643</v>
      </c>
      <c r="C111" s="45" t="s">
        <v>1644</v>
      </c>
      <c r="D111" s="45" t="s">
        <v>227</v>
      </c>
      <c r="E111" s="45" t="s">
        <v>1733</v>
      </c>
      <c r="F111" s="45" t="s">
        <v>1734</v>
      </c>
      <c r="G111" s="45" t="s">
        <v>1058</v>
      </c>
      <c r="H111" s="45"/>
      <c r="I111" s="45" t="s">
        <v>227</v>
      </c>
      <c r="J111" s="61">
        <v>1</v>
      </c>
      <c r="K111" s="45" t="s">
        <v>404</v>
      </c>
      <c r="L111" s="45"/>
      <c r="M111" s="45">
        <v>70</v>
      </c>
      <c r="N111" s="45"/>
      <c r="O111" s="58" t="s">
        <v>228</v>
      </c>
      <c r="P111" s="45"/>
    </row>
    <row r="112" s="36" customFormat="1" ht="14" spans="1:16">
      <c r="A112" s="45">
        <f t="shared" si="5"/>
        <v>110</v>
      </c>
      <c r="B112" s="45" t="s">
        <v>1643</v>
      </c>
      <c r="C112" s="45" t="s">
        <v>1644</v>
      </c>
      <c r="D112" s="45" t="s">
        <v>227</v>
      </c>
      <c r="E112" s="45" t="s">
        <v>395</v>
      </c>
      <c r="F112" s="45" t="s">
        <v>396</v>
      </c>
      <c r="G112" s="45"/>
      <c r="H112" s="45"/>
      <c r="I112" s="45" t="s">
        <v>240</v>
      </c>
      <c r="J112" s="61">
        <v>0.1025</v>
      </c>
      <c r="K112" s="45"/>
      <c r="L112" s="45"/>
      <c r="M112" s="45">
        <v>70</v>
      </c>
      <c r="N112" s="45"/>
      <c r="O112" s="58" t="s">
        <v>228</v>
      </c>
      <c r="P112" s="45"/>
    </row>
    <row r="113" s="36" customFormat="1" ht="14" spans="1:16">
      <c r="A113" s="45">
        <f t="shared" si="5"/>
        <v>111</v>
      </c>
      <c r="B113" s="45" t="s">
        <v>1733</v>
      </c>
      <c r="C113" s="45" t="s">
        <v>1734</v>
      </c>
      <c r="D113" s="45" t="s">
        <v>227</v>
      </c>
      <c r="E113" s="45" t="s">
        <v>1735</v>
      </c>
      <c r="F113" s="45" t="s">
        <v>1736</v>
      </c>
      <c r="G113" s="45" t="s">
        <v>1058</v>
      </c>
      <c r="H113" s="45"/>
      <c r="I113" s="45" t="s">
        <v>227</v>
      </c>
      <c r="J113" s="61">
        <v>2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5"/>
        <v>112</v>
      </c>
      <c r="B114" s="45" t="s">
        <v>1733</v>
      </c>
      <c r="C114" s="45" t="s">
        <v>1734</v>
      </c>
      <c r="D114" s="45" t="s">
        <v>227</v>
      </c>
      <c r="E114" s="45" t="s">
        <v>1737</v>
      </c>
      <c r="F114" s="45" t="s">
        <v>1738</v>
      </c>
      <c r="G114" s="45" t="s">
        <v>1058</v>
      </c>
      <c r="H114" s="45"/>
      <c r="I114" s="45" t="s">
        <v>227</v>
      </c>
      <c r="J114" s="61">
        <v>2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5"/>
        <v>113</v>
      </c>
      <c r="B115" s="45" t="s">
        <v>1733</v>
      </c>
      <c r="C115" s="45" t="s">
        <v>1734</v>
      </c>
      <c r="D115" s="45" t="s">
        <v>227</v>
      </c>
      <c r="E115" s="45" t="s">
        <v>1739</v>
      </c>
      <c r="F115" s="45" t="s">
        <v>1740</v>
      </c>
      <c r="G115" s="45" t="s">
        <v>1058</v>
      </c>
      <c r="H115" s="45"/>
      <c r="I115" s="45" t="s">
        <v>227</v>
      </c>
      <c r="J115" s="61">
        <v>1</v>
      </c>
      <c r="K115" s="45"/>
      <c r="L115" s="45"/>
      <c r="M115" s="45">
        <v>20</v>
      </c>
      <c r="N115" s="45"/>
      <c r="O115" s="58" t="s">
        <v>228</v>
      </c>
      <c r="P115" s="45"/>
    </row>
    <row r="116" s="36" customFormat="1" ht="14" spans="1:16">
      <c r="A116" s="45">
        <f t="shared" si="5"/>
        <v>114</v>
      </c>
      <c r="B116" s="45" t="s">
        <v>1733</v>
      </c>
      <c r="C116" s="45" t="s">
        <v>1734</v>
      </c>
      <c r="D116" s="45" t="s">
        <v>227</v>
      </c>
      <c r="E116" s="45" t="s">
        <v>1741</v>
      </c>
      <c r="F116" s="45" t="s">
        <v>1742</v>
      </c>
      <c r="G116" s="45" t="s">
        <v>1058</v>
      </c>
      <c r="H116" s="45"/>
      <c r="I116" s="45" t="s">
        <v>227</v>
      </c>
      <c r="J116" s="61">
        <v>1</v>
      </c>
      <c r="K116" s="45"/>
      <c r="L116" s="45"/>
      <c r="M116" s="45">
        <v>20</v>
      </c>
      <c r="N116" s="45"/>
      <c r="O116" s="58" t="s">
        <v>228</v>
      </c>
      <c r="P116" s="45"/>
    </row>
    <row r="117" s="36" customFormat="1" ht="14" spans="1:16">
      <c r="A117" s="45">
        <f t="shared" si="5"/>
        <v>115</v>
      </c>
      <c r="B117" s="45" t="s">
        <v>1733</v>
      </c>
      <c r="C117" s="45" t="s">
        <v>1734</v>
      </c>
      <c r="D117" s="45" t="s">
        <v>227</v>
      </c>
      <c r="E117" s="45" t="s">
        <v>420</v>
      </c>
      <c r="F117" s="45" t="s">
        <v>421</v>
      </c>
      <c r="G117" s="45"/>
      <c r="H117" s="45"/>
      <c r="I117" s="45" t="s">
        <v>243</v>
      </c>
      <c r="J117" s="61">
        <v>0.005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ref="A118:A127" si="6">ROW()-2</f>
        <v>116</v>
      </c>
      <c r="B118" s="45" t="s">
        <v>1739</v>
      </c>
      <c r="C118" s="45" t="s">
        <v>1740</v>
      </c>
      <c r="D118" s="45" t="s">
        <v>227</v>
      </c>
      <c r="E118" s="45" t="s">
        <v>1743</v>
      </c>
      <c r="F118" s="45" t="s">
        <v>325</v>
      </c>
      <c r="G118" s="45" t="s">
        <v>1744</v>
      </c>
      <c r="H118" s="45"/>
      <c r="I118" s="45" t="s">
        <v>227</v>
      </c>
      <c r="J118" s="61">
        <v>2</v>
      </c>
      <c r="K118" s="45"/>
      <c r="L118" s="45"/>
      <c r="M118" s="45">
        <v>40</v>
      </c>
      <c r="N118" s="45"/>
      <c r="O118" s="58" t="s">
        <v>231</v>
      </c>
      <c r="P118" s="45"/>
    </row>
    <row r="119" s="36" customFormat="1" ht="14" spans="1:16">
      <c r="A119" s="45">
        <f t="shared" si="6"/>
        <v>117</v>
      </c>
      <c r="B119" s="45" t="s">
        <v>1739</v>
      </c>
      <c r="C119" s="45" t="s">
        <v>1740</v>
      </c>
      <c r="D119" s="45" t="s">
        <v>227</v>
      </c>
      <c r="E119" s="45" t="s">
        <v>1745</v>
      </c>
      <c r="F119" s="45" t="s">
        <v>1746</v>
      </c>
      <c r="G119" s="45" t="s">
        <v>1058</v>
      </c>
      <c r="H119" s="45"/>
      <c r="I119" s="45" t="s">
        <v>227</v>
      </c>
      <c r="J119" s="61">
        <v>1</v>
      </c>
      <c r="K119" s="45"/>
      <c r="L119" s="45"/>
      <c r="M119" s="45">
        <v>40</v>
      </c>
      <c r="N119" s="45"/>
      <c r="O119" s="58" t="s">
        <v>231</v>
      </c>
      <c r="P119" s="45"/>
    </row>
    <row r="120" s="36" customFormat="1" ht="14" spans="1:16">
      <c r="A120" s="45">
        <f t="shared" si="6"/>
        <v>118</v>
      </c>
      <c r="B120" s="45" t="s">
        <v>1739</v>
      </c>
      <c r="C120" s="45" t="s">
        <v>1740</v>
      </c>
      <c r="D120" s="45" t="s">
        <v>227</v>
      </c>
      <c r="E120" s="45" t="s">
        <v>1747</v>
      </c>
      <c r="F120" s="45" t="s">
        <v>1748</v>
      </c>
      <c r="G120" s="45" t="s">
        <v>1058</v>
      </c>
      <c r="H120" s="45"/>
      <c r="I120" s="45" t="s">
        <v>227</v>
      </c>
      <c r="J120" s="61">
        <v>1</v>
      </c>
      <c r="K120" s="45"/>
      <c r="L120" s="45"/>
      <c r="M120" s="45">
        <v>40</v>
      </c>
      <c r="N120" s="45"/>
      <c r="O120" s="58" t="s">
        <v>231</v>
      </c>
      <c r="P120" s="45"/>
    </row>
    <row r="121" s="36" customFormat="1" ht="14" spans="1:16">
      <c r="A121" s="45">
        <f t="shared" si="6"/>
        <v>119</v>
      </c>
      <c r="B121" s="45" t="s">
        <v>1739</v>
      </c>
      <c r="C121" s="45" t="s">
        <v>1740</v>
      </c>
      <c r="D121" s="45" t="s">
        <v>227</v>
      </c>
      <c r="E121" s="45" t="s">
        <v>1749</v>
      </c>
      <c r="F121" s="45" t="s">
        <v>1750</v>
      </c>
      <c r="G121" s="45" t="s">
        <v>1058</v>
      </c>
      <c r="H121" s="45"/>
      <c r="I121" s="45" t="s">
        <v>227</v>
      </c>
      <c r="J121" s="61">
        <v>1</v>
      </c>
      <c r="K121" s="45"/>
      <c r="L121" s="45"/>
      <c r="M121" s="45">
        <v>40</v>
      </c>
      <c r="N121" s="45"/>
      <c r="O121" s="58" t="s">
        <v>231</v>
      </c>
      <c r="P121" s="45"/>
    </row>
    <row r="122" s="36" customFormat="1" ht="14" spans="1:16">
      <c r="A122" s="45">
        <f t="shared" si="6"/>
        <v>120</v>
      </c>
      <c r="B122" s="45" t="s">
        <v>1741</v>
      </c>
      <c r="C122" s="45" t="s">
        <v>1742</v>
      </c>
      <c r="D122" s="45" t="s">
        <v>227</v>
      </c>
      <c r="E122" s="45" t="s">
        <v>1743</v>
      </c>
      <c r="F122" s="45" t="s">
        <v>325</v>
      </c>
      <c r="G122" s="45" t="s">
        <v>1744</v>
      </c>
      <c r="H122" s="45"/>
      <c r="I122" s="45" t="s">
        <v>227</v>
      </c>
      <c r="J122" s="61">
        <v>2</v>
      </c>
      <c r="K122" s="45"/>
      <c r="L122" s="45"/>
      <c r="M122" s="45">
        <v>40</v>
      </c>
      <c r="N122" s="45"/>
      <c r="O122" s="58" t="s">
        <v>231</v>
      </c>
      <c r="P122" s="45"/>
    </row>
    <row r="123" s="36" customFormat="1" ht="14" spans="1:16">
      <c r="A123" s="45">
        <f t="shared" si="6"/>
        <v>121</v>
      </c>
      <c r="B123" s="45" t="s">
        <v>1741</v>
      </c>
      <c r="C123" s="45" t="s">
        <v>1742</v>
      </c>
      <c r="D123" s="45" t="s">
        <v>227</v>
      </c>
      <c r="E123" s="45" t="s">
        <v>1745</v>
      </c>
      <c r="F123" s="45" t="s">
        <v>1746</v>
      </c>
      <c r="G123" s="45" t="s">
        <v>1058</v>
      </c>
      <c r="H123" s="45"/>
      <c r="I123" s="45" t="s">
        <v>227</v>
      </c>
      <c r="J123" s="61">
        <v>1</v>
      </c>
      <c r="K123" s="45"/>
      <c r="L123" s="45"/>
      <c r="M123" s="45">
        <v>40</v>
      </c>
      <c r="N123" s="45"/>
      <c r="O123" s="58" t="s">
        <v>231</v>
      </c>
      <c r="P123" s="45"/>
    </row>
    <row r="124" s="36" customFormat="1" ht="14" spans="1:16">
      <c r="A124" s="45">
        <f t="shared" si="6"/>
        <v>122</v>
      </c>
      <c r="B124" s="45" t="s">
        <v>1741</v>
      </c>
      <c r="C124" s="45" t="s">
        <v>1742</v>
      </c>
      <c r="D124" s="45" t="s">
        <v>227</v>
      </c>
      <c r="E124" s="45" t="s">
        <v>1747</v>
      </c>
      <c r="F124" s="45" t="s">
        <v>1748</v>
      </c>
      <c r="G124" s="45" t="s">
        <v>1058</v>
      </c>
      <c r="H124" s="45"/>
      <c r="I124" s="45" t="s">
        <v>227</v>
      </c>
      <c r="J124" s="61">
        <v>1</v>
      </c>
      <c r="K124" s="45"/>
      <c r="L124" s="45"/>
      <c r="M124" s="45">
        <v>40</v>
      </c>
      <c r="N124" s="45"/>
      <c r="O124" s="58" t="s">
        <v>231</v>
      </c>
      <c r="P124" s="45"/>
    </row>
    <row r="125" s="36" customFormat="1" ht="14" spans="1:16">
      <c r="A125" s="45">
        <f t="shared" si="6"/>
        <v>123</v>
      </c>
      <c r="B125" s="45" t="s">
        <v>1741</v>
      </c>
      <c r="C125" s="45" t="s">
        <v>1742</v>
      </c>
      <c r="D125" s="45" t="s">
        <v>227</v>
      </c>
      <c r="E125" s="45" t="s">
        <v>1749</v>
      </c>
      <c r="F125" s="45" t="s">
        <v>1750</v>
      </c>
      <c r="G125" s="45" t="s">
        <v>1058</v>
      </c>
      <c r="H125" s="45"/>
      <c r="I125" s="45" t="s">
        <v>227</v>
      </c>
      <c r="J125" s="61">
        <v>1</v>
      </c>
      <c r="K125" s="45"/>
      <c r="L125" s="45"/>
      <c r="M125" s="45">
        <v>40</v>
      </c>
      <c r="N125" s="45"/>
      <c r="O125" s="58" t="s">
        <v>231</v>
      </c>
      <c r="P125" s="45"/>
    </row>
    <row r="126" s="36" customFormat="1" ht="14" spans="1:16">
      <c r="A126" s="45">
        <f t="shared" si="6"/>
        <v>124</v>
      </c>
      <c r="B126" s="45" t="s">
        <v>1645</v>
      </c>
      <c r="C126" s="45" t="s">
        <v>1646</v>
      </c>
      <c r="D126" s="45" t="s">
        <v>227</v>
      </c>
      <c r="E126" s="45" t="s">
        <v>1751</v>
      </c>
      <c r="F126" s="45" t="s">
        <v>1752</v>
      </c>
      <c r="G126" s="45" t="s">
        <v>1753</v>
      </c>
      <c r="H126" s="45"/>
      <c r="I126" s="45" t="s">
        <v>227</v>
      </c>
      <c r="J126" s="61">
        <v>1</v>
      </c>
      <c r="K126" s="45"/>
      <c r="L126" s="45"/>
      <c r="M126" s="45">
        <v>70</v>
      </c>
      <c r="N126" s="45"/>
      <c r="O126" s="58" t="s">
        <v>231</v>
      </c>
      <c r="P126" s="45"/>
    </row>
    <row r="127" s="36" customFormat="1" ht="14" spans="1:16">
      <c r="A127" s="45">
        <f t="shared" si="6"/>
        <v>125</v>
      </c>
      <c r="B127" s="45" t="s">
        <v>1645</v>
      </c>
      <c r="C127" s="45" t="s">
        <v>1646</v>
      </c>
      <c r="D127" s="45" t="s">
        <v>227</v>
      </c>
      <c r="E127" s="45" t="s">
        <v>395</v>
      </c>
      <c r="F127" s="45" t="s">
        <v>396</v>
      </c>
      <c r="G127" s="45"/>
      <c r="H127" s="45"/>
      <c r="I127" s="45" t="s">
        <v>240</v>
      </c>
      <c r="J127" s="61">
        <v>0.0118</v>
      </c>
      <c r="K127" s="45"/>
      <c r="L127" s="45"/>
      <c r="M127" s="45">
        <v>70</v>
      </c>
      <c r="N127" s="45"/>
      <c r="O127" s="58" t="s">
        <v>228</v>
      </c>
      <c r="P127" s="45"/>
    </row>
    <row r="128" s="36" customFormat="1" ht="14" spans="1:16">
      <c r="A128" s="45">
        <f t="shared" ref="A128:A137" si="7">ROW()-2</f>
        <v>126</v>
      </c>
      <c r="B128" s="45" t="s">
        <v>1647</v>
      </c>
      <c r="C128" s="45" t="s">
        <v>1648</v>
      </c>
      <c r="D128" s="45" t="s">
        <v>227</v>
      </c>
      <c r="E128" s="45" t="s">
        <v>1754</v>
      </c>
      <c r="F128" s="45" t="s">
        <v>1755</v>
      </c>
      <c r="G128" s="45" t="s">
        <v>1753</v>
      </c>
      <c r="H128" s="45"/>
      <c r="I128" s="45" t="s">
        <v>227</v>
      </c>
      <c r="J128" s="61">
        <v>1</v>
      </c>
      <c r="K128" s="45"/>
      <c r="L128" s="45"/>
      <c r="M128" s="45">
        <v>70</v>
      </c>
      <c r="N128" s="45"/>
      <c r="O128" s="58" t="s">
        <v>231</v>
      </c>
      <c r="P128" s="45"/>
    </row>
    <row r="129" s="36" customFormat="1" ht="14" spans="1:16">
      <c r="A129" s="45">
        <f t="shared" si="7"/>
        <v>127</v>
      </c>
      <c r="B129" s="45" t="s">
        <v>1647</v>
      </c>
      <c r="C129" s="45" t="s">
        <v>1648</v>
      </c>
      <c r="D129" s="45" t="s">
        <v>227</v>
      </c>
      <c r="E129" s="45" t="s">
        <v>395</v>
      </c>
      <c r="F129" s="45" t="s">
        <v>396</v>
      </c>
      <c r="G129" s="45"/>
      <c r="H129" s="45"/>
      <c r="I129" s="45" t="s">
        <v>240</v>
      </c>
      <c r="J129" s="61">
        <v>0.0119</v>
      </c>
      <c r="K129" s="45"/>
      <c r="L129" s="45"/>
      <c r="M129" s="45">
        <v>70</v>
      </c>
      <c r="N129" s="45"/>
      <c r="O129" s="58" t="s">
        <v>228</v>
      </c>
      <c r="P129" s="45"/>
    </row>
    <row r="130" s="36" customFormat="1" ht="14" spans="1:16">
      <c r="A130" s="45">
        <f t="shared" si="7"/>
        <v>128</v>
      </c>
      <c r="B130" s="45" t="s">
        <v>1784</v>
      </c>
      <c r="C130" s="45" t="s">
        <v>1785</v>
      </c>
      <c r="D130" s="45" t="s">
        <v>227</v>
      </c>
      <c r="E130" s="45" t="s">
        <v>1808</v>
      </c>
      <c r="F130" s="45" t="s">
        <v>1809</v>
      </c>
      <c r="G130" s="45" t="s">
        <v>181</v>
      </c>
      <c r="H130" s="45"/>
      <c r="I130" s="45" t="s">
        <v>227</v>
      </c>
      <c r="J130" s="61">
        <v>1</v>
      </c>
      <c r="K130" s="45" t="s">
        <v>404</v>
      </c>
      <c r="L130" s="45"/>
      <c r="M130" s="45">
        <v>70</v>
      </c>
      <c r="N130" s="45"/>
      <c r="O130" s="58" t="s">
        <v>228</v>
      </c>
      <c r="P130" s="45"/>
    </row>
    <row r="131" s="36" customFormat="1" ht="14" spans="1:16">
      <c r="A131" s="45">
        <f t="shared" si="7"/>
        <v>129</v>
      </c>
      <c r="B131" s="45" t="s">
        <v>1784</v>
      </c>
      <c r="C131" s="45" t="s">
        <v>1785</v>
      </c>
      <c r="D131" s="45" t="s">
        <v>227</v>
      </c>
      <c r="E131" s="45" t="s">
        <v>395</v>
      </c>
      <c r="F131" s="45" t="s">
        <v>396</v>
      </c>
      <c r="G131" s="45"/>
      <c r="H131" s="45"/>
      <c r="I131" s="45" t="s">
        <v>240</v>
      </c>
      <c r="J131" s="61">
        <v>0.3209</v>
      </c>
      <c r="K131" s="45"/>
      <c r="L131" s="45"/>
      <c r="M131" s="45">
        <v>70</v>
      </c>
      <c r="N131" s="45"/>
      <c r="O131" s="58" t="s">
        <v>228</v>
      </c>
      <c r="P131" s="45"/>
    </row>
    <row r="132" s="36" customFormat="1" ht="14" spans="1:16">
      <c r="A132" s="45">
        <f t="shared" si="7"/>
        <v>130</v>
      </c>
      <c r="B132" s="45" t="s">
        <v>1808</v>
      </c>
      <c r="C132" s="45" t="s">
        <v>1809</v>
      </c>
      <c r="D132" s="45" t="s">
        <v>227</v>
      </c>
      <c r="E132" s="45" t="s">
        <v>495</v>
      </c>
      <c r="F132" s="45" t="s">
        <v>496</v>
      </c>
      <c r="G132" s="45" t="s">
        <v>497</v>
      </c>
      <c r="H132" s="45"/>
      <c r="I132" s="45" t="s">
        <v>227</v>
      </c>
      <c r="J132" s="61">
        <v>1</v>
      </c>
      <c r="K132" s="45"/>
      <c r="L132" s="45"/>
      <c r="M132" s="45">
        <v>20</v>
      </c>
      <c r="N132" s="45"/>
      <c r="O132" s="58" t="s">
        <v>231</v>
      </c>
      <c r="P132" s="45"/>
    </row>
    <row r="133" s="36" customFormat="1" ht="14" spans="1:16">
      <c r="A133" s="45">
        <f t="shared" si="7"/>
        <v>131</v>
      </c>
      <c r="B133" s="45" t="s">
        <v>1808</v>
      </c>
      <c r="C133" s="45" t="s">
        <v>1809</v>
      </c>
      <c r="D133" s="45" t="s">
        <v>227</v>
      </c>
      <c r="E133" s="45" t="s">
        <v>498</v>
      </c>
      <c r="F133" s="45" t="s">
        <v>499</v>
      </c>
      <c r="G133" s="45" t="s">
        <v>497</v>
      </c>
      <c r="H133" s="45"/>
      <c r="I133" s="45" t="s">
        <v>227</v>
      </c>
      <c r="J133" s="61">
        <v>1</v>
      </c>
      <c r="K133" s="45"/>
      <c r="L133" s="45"/>
      <c r="M133" s="45">
        <v>20</v>
      </c>
      <c r="N133" s="45"/>
      <c r="O133" s="58" t="s">
        <v>231</v>
      </c>
      <c r="P133" s="45"/>
    </row>
    <row r="134" s="36" customFormat="1" ht="14" spans="1:16">
      <c r="A134" s="45">
        <f t="shared" si="7"/>
        <v>132</v>
      </c>
      <c r="B134" s="45" t="s">
        <v>1808</v>
      </c>
      <c r="C134" s="45" t="s">
        <v>1809</v>
      </c>
      <c r="D134" s="45" t="s">
        <v>227</v>
      </c>
      <c r="E134" s="45" t="s">
        <v>500</v>
      </c>
      <c r="F134" s="45" t="s">
        <v>501</v>
      </c>
      <c r="G134" s="45" t="s">
        <v>497</v>
      </c>
      <c r="H134" s="45"/>
      <c r="I134" s="45" t="s">
        <v>227</v>
      </c>
      <c r="J134" s="61">
        <v>2</v>
      </c>
      <c r="K134" s="45"/>
      <c r="L134" s="45"/>
      <c r="M134" s="45">
        <v>20</v>
      </c>
      <c r="N134" s="45"/>
      <c r="O134" s="58" t="s">
        <v>231</v>
      </c>
      <c r="P134" s="45"/>
    </row>
    <row r="135" s="36" customFormat="1" ht="14" spans="1:16">
      <c r="A135" s="45">
        <f t="shared" si="7"/>
        <v>133</v>
      </c>
      <c r="B135" s="45" t="s">
        <v>1808</v>
      </c>
      <c r="C135" s="45" t="s">
        <v>1809</v>
      </c>
      <c r="D135" s="45" t="s">
        <v>227</v>
      </c>
      <c r="E135" s="45" t="s">
        <v>502</v>
      </c>
      <c r="F135" s="45" t="s">
        <v>503</v>
      </c>
      <c r="G135" s="45" t="s">
        <v>497</v>
      </c>
      <c r="H135" s="45"/>
      <c r="I135" s="45" t="s">
        <v>227</v>
      </c>
      <c r="J135" s="61">
        <v>2</v>
      </c>
      <c r="K135" s="45"/>
      <c r="L135" s="45"/>
      <c r="M135" s="45">
        <v>20</v>
      </c>
      <c r="N135" s="45"/>
      <c r="O135" s="58" t="s">
        <v>231</v>
      </c>
      <c r="P135" s="45"/>
    </row>
    <row r="136" s="36" customFormat="1" ht="14" spans="1:16">
      <c r="A136" s="45">
        <f t="shared" si="7"/>
        <v>134</v>
      </c>
      <c r="B136" s="45" t="s">
        <v>1808</v>
      </c>
      <c r="C136" s="45" t="s">
        <v>1809</v>
      </c>
      <c r="D136" s="45" t="s">
        <v>227</v>
      </c>
      <c r="E136" s="45" t="s">
        <v>1810</v>
      </c>
      <c r="F136" s="45" t="s">
        <v>507</v>
      </c>
      <c r="G136" s="45" t="s">
        <v>1811</v>
      </c>
      <c r="H136" s="45"/>
      <c r="I136" s="45" t="s">
        <v>227</v>
      </c>
      <c r="J136" s="61">
        <v>1</v>
      </c>
      <c r="K136" s="45"/>
      <c r="L136" s="45"/>
      <c r="M136" s="45">
        <v>20</v>
      </c>
      <c r="N136" s="45"/>
      <c r="O136" s="58" t="s">
        <v>228</v>
      </c>
      <c r="P136" s="45"/>
    </row>
    <row r="137" s="36" customFormat="1" ht="14" spans="1:16">
      <c r="A137" s="45">
        <f t="shared" si="7"/>
        <v>135</v>
      </c>
      <c r="B137" s="45" t="s">
        <v>1808</v>
      </c>
      <c r="C137" s="45" t="s">
        <v>1809</v>
      </c>
      <c r="D137" s="45" t="s">
        <v>227</v>
      </c>
      <c r="E137" s="45" t="s">
        <v>508</v>
      </c>
      <c r="F137" s="45" t="s">
        <v>509</v>
      </c>
      <c r="G137" s="45" t="s">
        <v>44</v>
      </c>
      <c r="H137" s="45"/>
      <c r="I137" s="45" t="s">
        <v>227</v>
      </c>
      <c r="J137" s="61">
        <v>1</v>
      </c>
      <c r="K137" s="45"/>
      <c r="L137" s="45"/>
      <c r="M137" s="45">
        <v>20</v>
      </c>
      <c r="N137" s="45"/>
      <c r="O137" s="58" t="s">
        <v>228</v>
      </c>
      <c r="P137" s="45"/>
    </row>
    <row r="138" s="36" customFormat="1" ht="14" spans="1:16">
      <c r="A138" s="45">
        <f t="shared" ref="A138:A147" si="8">ROW()-2</f>
        <v>136</v>
      </c>
      <c r="B138" s="45" t="s">
        <v>1808</v>
      </c>
      <c r="C138" s="45" t="s">
        <v>1809</v>
      </c>
      <c r="D138" s="45" t="s">
        <v>227</v>
      </c>
      <c r="E138" s="45" t="s">
        <v>510</v>
      </c>
      <c r="F138" s="45" t="s">
        <v>511</v>
      </c>
      <c r="G138" s="45" t="s">
        <v>44</v>
      </c>
      <c r="H138" s="45"/>
      <c r="I138" s="45" t="s">
        <v>227</v>
      </c>
      <c r="J138" s="61">
        <v>1</v>
      </c>
      <c r="K138" s="45"/>
      <c r="L138" s="45"/>
      <c r="M138" s="45">
        <v>20</v>
      </c>
      <c r="N138" s="45"/>
      <c r="O138" s="58" t="s">
        <v>228</v>
      </c>
      <c r="P138" s="45"/>
    </row>
    <row r="139" s="36" customFormat="1" ht="14" spans="1:16">
      <c r="A139" s="45">
        <f t="shared" si="8"/>
        <v>137</v>
      </c>
      <c r="B139" s="45" t="s">
        <v>1808</v>
      </c>
      <c r="C139" s="45" t="s">
        <v>1809</v>
      </c>
      <c r="D139" s="45" t="s">
        <v>227</v>
      </c>
      <c r="E139" s="45" t="s">
        <v>512</v>
      </c>
      <c r="F139" s="45" t="s">
        <v>513</v>
      </c>
      <c r="G139" s="45" t="s">
        <v>44</v>
      </c>
      <c r="H139" s="45"/>
      <c r="I139" s="45" t="s">
        <v>227</v>
      </c>
      <c r="J139" s="61">
        <v>1</v>
      </c>
      <c r="K139" s="45"/>
      <c r="L139" s="45"/>
      <c r="M139" s="45">
        <v>20</v>
      </c>
      <c r="N139" s="45"/>
      <c r="O139" s="58" t="s">
        <v>228</v>
      </c>
      <c r="P139" s="45"/>
    </row>
    <row r="140" s="36" customFormat="1" ht="14" spans="1:16">
      <c r="A140" s="45">
        <f t="shared" si="8"/>
        <v>138</v>
      </c>
      <c r="B140" s="45" t="s">
        <v>1808</v>
      </c>
      <c r="C140" s="45" t="s">
        <v>1809</v>
      </c>
      <c r="D140" s="45" t="s">
        <v>227</v>
      </c>
      <c r="E140" s="45" t="s">
        <v>514</v>
      </c>
      <c r="F140" s="45" t="s">
        <v>515</v>
      </c>
      <c r="G140" s="45" t="s">
        <v>44</v>
      </c>
      <c r="H140" s="45"/>
      <c r="I140" s="45" t="s">
        <v>227</v>
      </c>
      <c r="J140" s="61">
        <v>1</v>
      </c>
      <c r="K140" s="45"/>
      <c r="L140" s="45"/>
      <c r="M140" s="45">
        <v>20</v>
      </c>
      <c r="N140" s="45"/>
      <c r="O140" s="58" t="s">
        <v>228</v>
      </c>
      <c r="P140" s="45"/>
    </row>
    <row r="141" s="36" customFormat="1" ht="14" spans="1:16">
      <c r="A141" s="45">
        <f t="shared" si="8"/>
        <v>139</v>
      </c>
      <c r="B141" s="45" t="s">
        <v>1808</v>
      </c>
      <c r="C141" s="45" t="s">
        <v>1809</v>
      </c>
      <c r="D141" s="45" t="s">
        <v>227</v>
      </c>
      <c r="E141" s="45" t="s">
        <v>1812</v>
      </c>
      <c r="F141" s="45" t="s">
        <v>1703</v>
      </c>
      <c r="G141" s="45" t="s">
        <v>181</v>
      </c>
      <c r="H141" s="45"/>
      <c r="I141" s="45" t="s">
        <v>227</v>
      </c>
      <c r="J141" s="61">
        <v>1</v>
      </c>
      <c r="K141" s="45"/>
      <c r="L141" s="45"/>
      <c r="M141" s="45">
        <v>20</v>
      </c>
      <c r="N141" s="45"/>
      <c r="O141" s="58" t="s">
        <v>231</v>
      </c>
      <c r="P141" s="45"/>
    </row>
    <row r="142" s="36" customFormat="1" ht="14" spans="1:16">
      <c r="A142" s="45">
        <f t="shared" si="8"/>
        <v>140</v>
      </c>
      <c r="B142" s="45" t="s">
        <v>1808</v>
      </c>
      <c r="C142" s="45" t="s">
        <v>1809</v>
      </c>
      <c r="D142" s="45" t="s">
        <v>227</v>
      </c>
      <c r="E142" s="45" t="s">
        <v>1813</v>
      </c>
      <c r="F142" s="45" t="s">
        <v>1699</v>
      </c>
      <c r="G142" s="45" t="s">
        <v>181</v>
      </c>
      <c r="H142" s="45"/>
      <c r="I142" s="45" t="s">
        <v>227</v>
      </c>
      <c r="J142" s="61">
        <v>1</v>
      </c>
      <c r="K142" s="45"/>
      <c r="L142" s="45"/>
      <c r="M142" s="45">
        <v>20</v>
      </c>
      <c r="N142" s="45"/>
      <c r="O142" s="58" t="s">
        <v>231</v>
      </c>
      <c r="P142" s="45"/>
    </row>
    <row r="143" s="36" customFormat="1" ht="14" spans="1:16">
      <c r="A143" s="45">
        <f t="shared" si="8"/>
        <v>141</v>
      </c>
      <c r="B143" s="45" t="s">
        <v>1808</v>
      </c>
      <c r="C143" s="45" t="s">
        <v>1809</v>
      </c>
      <c r="D143" s="45" t="s">
        <v>227</v>
      </c>
      <c r="E143" s="45" t="s">
        <v>1814</v>
      </c>
      <c r="F143" s="45" t="s">
        <v>1701</v>
      </c>
      <c r="G143" s="45" t="s">
        <v>181</v>
      </c>
      <c r="H143" s="45"/>
      <c r="I143" s="45" t="s">
        <v>227</v>
      </c>
      <c r="J143" s="61">
        <v>1</v>
      </c>
      <c r="K143" s="45"/>
      <c r="L143" s="45"/>
      <c r="M143" s="45">
        <v>20</v>
      </c>
      <c r="N143" s="45"/>
      <c r="O143" s="58" t="s">
        <v>231</v>
      </c>
      <c r="P143" s="45"/>
    </row>
    <row r="144" s="36" customFormat="1" ht="14" spans="1:16">
      <c r="A144" s="45">
        <f t="shared" si="8"/>
        <v>142</v>
      </c>
      <c r="B144" s="45" t="s">
        <v>1808</v>
      </c>
      <c r="C144" s="45" t="s">
        <v>1809</v>
      </c>
      <c r="D144" s="45" t="s">
        <v>227</v>
      </c>
      <c r="E144" s="45" t="s">
        <v>1815</v>
      </c>
      <c r="F144" s="45" t="s">
        <v>1705</v>
      </c>
      <c r="G144" s="45" t="s">
        <v>181</v>
      </c>
      <c r="H144" s="45"/>
      <c r="I144" s="45" t="s">
        <v>227</v>
      </c>
      <c r="J144" s="61">
        <v>1</v>
      </c>
      <c r="K144" s="45"/>
      <c r="L144" s="45"/>
      <c r="M144" s="45">
        <v>20</v>
      </c>
      <c r="N144" s="45"/>
      <c r="O144" s="58" t="s">
        <v>231</v>
      </c>
      <c r="P144" s="45"/>
    </row>
    <row r="145" s="36" customFormat="1" ht="14" spans="1:16">
      <c r="A145" s="45">
        <f t="shared" si="8"/>
        <v>143</v>
      </c>
      <c r="B145" s="45" t="s">
        <v>1808</v>
      </c>
      <c r="C145" s="45" t="s">
        <v>1809</v>
      </c>
      <c r="D145" s="45" t="s">
        <v>227</v>
      </c>
      <c r="E145" s="45" t="s">
        <v>420</v>
      </c>
      <c r="F145" s="45" t="s">
        <v>421</v>
      </c>
      <c r="G145" s="45"/>
      <c r="H145" s="45"/>
      <c r="I145" s="45" t="s">
        <v>243</v>
      </c>
      <c r="J145" s="61">
        <v>0.005</v>
      </c>
      <c r="K145" s="45"/>
      <c r="L145" s="45"/>
      <c r="M145" s="45">
        <v>20</v>
      </c>
      <c r="N145" s="45"/>
      <c r="O145" s="58" t="s">
        <v>231</v>
      </c>
      <c r="P145" s="45"/>
    </row>
    <row r="146" s="36" customFormat="1" ht="14" spans="1:16">
      <c r="A146" s="45">
        <f t="shared" si="8"/>
        <v>144</v>
      </c>
      <c r="B146" s="45" t="s">
        <v>1810</v>
      </c>
      <c r="C146" s="45" t="s">
        <v>507</v>
      </c>
      <c r="D146" s="45" t="s">
        <v>227</v>
      </c>
      <c r="E146" s="45" t="s">
        <v>1816</v>
      </c>
      <c r="F146" s="45" t="s">
        <v>487</v>
      </c>
      <c r="G146" s="45" t="s">
        <v>1817</v>
      </c>
      <c r="H146" s="45"/>
      <c r="I146" s="45" t="s">
        <v>243</v>
      </c>
      <c r="J146" s="61">
        <v>0.5775</v>
      </c>
      <c r="K146" s="45"/>
      <c r="L146" s="45"/>
      <c r="M146" s="45">
        <v>110</v>
      </c>
      <c r="N146" s="45"/>
      <c r="O146" s="58" t="s">
        <v>231</v>
      </c>
      <c r="P146" s="45"/>
    </row>
    <row r="147" s="36" customFormat="1" ht="14" spans="1:16">
      <c r="A147" s="45">
        <f t="shared" si="8"/>
        <v>145</v>
      </c>
      <c r="B147" s="45" t="s">
        <v>508</v>
      </c>
      <c r="C147" s="45" t="s">
        <v>509</v>
      </c>
      <c r="D147" s="45" t="s">
        <v>227</v>
      </c>
      <c r="E147" s="45" t="s">
        <v>518</v>
      </c>
      <c r="F147" s="45" t="s">
        <v>519</v>
      </c>
      <c r="G147" s="45" t="s">
        <v>520</v>
      </c>
      <c r="H147" s="45"/>
      <c r="I147" s="45" t="s">
        <v>243</v>
      </c>
      <c r="J147" s="61">
        <v>0.4239</v>
      </c>
      <c r="K147" s="45"/>
      <c r="L147" s="45"/>
      <c r="M147" s="45">
        <v>110</v>
      </c>
      <c r="N147" s="45"/>
      <c r="O147" s="58" t="s">
        <v>231</v>
      </c>
      <c r="P147" s="45"/>
    </row>
    <row r="148" s="36" customFormat="1" ht="14" spans="1:16">
      <c r="A148" s="45">
        <f t="shared" ref="A148:A153" si="9">ROW()-2</f>
        <v>146</v>
      </c>
      <c r="B148" s="45" t="s">
        <v>510</v>
      </c>
      <c r="C148" s="45" t="s">
        <v>511</v>
      </c>
      <c r="D148" s="45" t="s">
        <v>227</v>
      </c>
      <c r="E148" s="45" t="s">
        <v>521</v>
      </c>
      <c r="F148" s="45" t="s">
        <v>519</v>
      </c>
      <c r="G148" s="45" t="s">
        <v>522</v>
      </c>
      <c r="H148" s="45"/>
      <c r="I148" s="45" t="s">
        <v>243</v>
      </c>
      <c r="J148" s="61">
        <v>0.4415</v>
      </c>
      <c r="K148" s="45"/>
      <c r="L148" s="45"/>
      <c r="M148" s="45">
        <v>110</v>
      </c>
      <c r="N148" s="45"/>
      <c r="O148" s="58" t="s">
        <v>231</v>
      </c>
      <c r="P148" s="45"/>
    </row>
    <row r="149" s="36" customFormat="1" ht="14" spans="1:16">
      <c r="A149" s="45">
        <f t="shared" si="9"/>
        <v>147</v>
      </c>
      <c r="B149" s="45" t="s">
        <v>512</v>
      </c>
      <c r="C149" s="45" t="s">
        <v>513</v>
      </c>
      <c r="D149" s="45" t="s">
        <v>227</v>
      </c>
      <c r="E149" s="45" t="s">
        <v>523</v>
      </c>
      <c r="F149" s="45" t="s">
        <v>524</v>
      </c>
      <c r="G149" s="45" t="s">
        <v>525</v>
      </c>
      <c r="H149" s="45"/>
      <c r="I149" s="45" t="s">
        <v>243</v>
      </c>
      <c r="J149" s="61">
        <v>0.6785</v>
      </c>
      <c r="K149" s="45"/>
      <c r="L149" s="45"/>
      <c r="M149" s="45">
        <v>110</v>
      </c>
      <c r="N149" s="45"/>
      <c r="O149" s="58" t="s">
        <v>231</v>
      </c>
      <c r="P149" s="45"/>
    </row>
    <row r="150" s="36" customFormat="1" ht="14" spans="1:16">
      <c r="A150" s="45">
        <f t="shared" si="9"/>
        <v>148</v>
      </c>
      <c r="B150" s="45" t="s">
        <v>514</v>
      </c>
      <c r="C150" s="45" t="s">
        <v>515</v>
      </c>
      <c r="D150" s="45" t="s">
        <v>227</v>
      </c>
      <c r="E150" s="45" t="s">
        <v>523</v>
      </c>
      <c r="F150" s="45" t="s">
        <v>524</v>
      </c>
      <c r="G150" s="45" t="s">
        <v>525</v>
      </c>
      <c r="H150" s="45"/>
      <c r="I150" s="45" t="s">
        <v>243</v>
      </c>
      <c r="J150" s="61">
        <v>0.6785</v>
      </c>
      <c r="K150" s="45"/>
      <c r="L150" s="45"/>
      <c r="M150" s="45">
        <v>110</v>
      </c>
      <c r="N150" s="45"/>
      <c r="O150" s="58" t="s">
        <v>231</v>
      </c>
      <c r="P150" s="45"/>
    </row>
    <row r="151" s="36" customFormat="1" ht="14" spans="1:16">
      <c r="A151" s="45">
        <f t="shared" si="9"/>
        <v>149</v>
      </c>
      <c r="B151" s="45" t="s">
        <v>1665</v>
      </c>
      <c r="C151" s="45" t="s">
        <v>1666</v>
      </c>
      <c r="D151" s="45" t="s">
        <v>227</v>
      </c>
      <c r="E151" s="45" t="s">
        <v>1768</v>
      </c>
      <c r="F151" s="45" t="s">
        <v>1769</v>
      </c>
      <c r="G151" s="45" t="s">
        <v>1058</v>
      </c>
      <c r="H151" s="45"/>
      <c r="I151" s="45" t="s">
        <v>227</v>
      </c>
      <c r="J151" s="61">
        <v>1</v>
      </c>
      <c r="K151" s="45" t="s">
        <v>404</v>
      </c>
      <c r="L151" s="45"/>
      <c r="M151" s="45">
        <v>40</v>
      </c>
      <c r="N151" s="45"/>
      <c r="O151" s="58" t="s">
        <v>228</v>
      </c>
      <c r="P151" s="45"/>
    </row>
    <row r="152" s="36" customFormat="1" ht="14" spans="1:16">
      <c r="A152" s="45">
        <f t="shared" si="9"/>
        <v>150</v>
      </c>
      <c r="B152" s="45" t="s">
        <v>1665</v>
      </c>
      <c r="C152" s="45" t="s">
        <v>1666</v>
      </c>
      <c r="D152" s="45" t="s">
        <v>227</v>
      </c>
      <c r="E152" s="45" t="s">
        <v>1770</v>
      </c>
      <c r="F152" s="45" t="s">
        <v>1771</v>
      </c>
      <c r="G152" s="45" t="s">
        <v>1058</v>
      </c>
      <c r="H152" s="45"/>
      <c r="I152" s="45" t="s">
        <v>227</v>
      </c>
      <c r="J152" s="61">
        <v>1</v>
      </c>
      <c r="K152" s="45"/>
      <c r="L152" s="45"/>
      <c r="M152" s="45">
        <v>40</v>
      </c>
      <c r="N152" s="45"/>
      <c r="O152" s="58" t="s">
        <v>231</v>
      </c>
      <c r="P152" s="45"/>
    </row>
    <row r="153" s="36" customFormat="1" ht="14" spans="1:16">
      <c r="A153" s="45">
        <f t="shared" si="9"/>
        <v>151</v>
      </c>
      <c r="B153" s="45" t="s">
        <v>1768</v>
      </c>
      <c r="C153" s="45" t="s">
        <v>1769</v>
      </c>
      <c r="D153" s="45" t="s">
        <v>227</v>
      </c>
      <c r="E153" s="45" t="s">
        <v>1772</v>
      </c>
      <c r="F153" s="45" t="s">
        <v>487</v>
      </c>
      <c r="G153" s="45" t="s">
        <v>1773</v>
      </c>
      <c r="H153" s="45"/>
      <c r="I153" s="45" t="s">
        <v>243</v>
      </c>
      <c r="J153" s="61">
        <v>0.0182</v>
      </c>
      <c r="K153" s="45"/>
      <c r="L153" s="45"/>
      <c r="M153" s="45">
        <v>110</v>
      </c>
      <c r="N153" s="45"/>
      <c r="O153" s="58" t="s">
        <v>231</v>
      </c>
      <c r="P153" s="45"/>
    </row>
  </sheetData>
  <autoFilter ref="A2:P153">
    <extLst/>
  </autoFilter>
  <conditionalFormatting sqref="B15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11:E125">
    <cfRule type="duplicateValues" dxfId="0" priority="8"/>
  </conditionalFormatting>
  <conditionalFormatting sqref="E126:E150">
    <cfRule type="duplicateValues" dxfId="0" priority="7"/>
  </conditionalFormatting>
  <conditionalFormatting sqref="E151:E153">
    <cfRule type="duplicateValues" dxfId="0" priority="6"/>
  </conditionalFormatting>
  <conditionalFormatting sqref="E1:E2 E4:E63 E154:E1048576">
    <cfRule type="duplicateValues" dxfId="0" priority="25"/>
    <cfRule type="duplicateValues" dxfId="0" priority="26"/>
  </conditionalFormatting>
  <conditionalFormatting sqref="E1:E63 E154:E1048576">
    <cfRule type="duplicateValues" dxfId="0" priority="20"/>
    <cfRule type="duplicateValues" dxfId="0" priority="19"/>
    <cfRule type="duplicateValues" dxfId="0" priority="14"/>
  </conditionalFormatting>
  <conditionalFormatting sqref="B3 B63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8"/>
  <sheetViews>
    <sheetView view="pageBreakPreview" zoomScale="85" zoomScaleNormal="100" topLeftCell="A67" workbookViewId="0">
      <selection activeCell="U29" sqref="U2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74</v>
      </c>
      <c r="C3" s="45" t="s">
        <v>18</v>
      </c>
      <c r="D3" s="45" t="s">
        <v>227</v>
      </c>
      <c r="E3" s="45" t="s">
        <v>74</v>
      </c>
      <c r="F3" s="45" t="s">
        <v>18</v>
      </c>
      <c r="G3" s="45" t="s">
        <v>75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74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74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74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74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23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74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74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74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12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74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74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74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74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74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74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74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74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74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74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74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74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74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74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74</v>
      </c>
      <c r="C25" s="45" t="s">
        <v>18</v>
      </c>
      <c r="D25" s="45" t="s">
        <v>227</v>
      </c>
      <c r="E25" s="45" t="s">
        <v>798</v>
      </c>
      <c r="F25" s="45" t="s">
        <v>799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74</v>
      </c>
      <c r="C26" s="45" t="s">
        <v>18</v>
      </c>
      <c r="D26" s="45" t="s">
        <v>227</v>
      </c>
      <c r="E26" s="45" t="s">
        <v>943</v>
      </c>
      <c r="F26" s="45" t="s">
        <v>944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74</v>
      </c>
      <c r="C27" s="45" t="s">
        <v>18</v>
      </c>
      <c r="D27" s="45" t="s">
        <v>227</v>
      </c>
      <c r="E27" s="45" t="s">
        <v>945</v>
      </c>
      <c r="F27" s="45" t="s">
        <v>946</v>
      </c>
      <c r="G27" s="45" t="s">
        <v>20</v>
      </c>
      <c r="H27" s="45"/>
      <c r="I27" s="45" t="s">
        <v>227</v>
      </c>
      <c r="J27" s="55">
        <v>1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74</v>
      </c>
      <c r="C28" s="45" t="s">
        <v>18</v>
      </c>
      <c r="D28" s="45" t="s">
        <v>227</v>
      </c>
      <c r="E28" s="45" t="s">
        <v>1019</v>
      </c>
      <c r="F28" s="45" t="s">
        <v>1020</v>
      </c>
      <c r="G28" s="45" t="s">
        <v>20</v>
      </c>
      <c r="H28" s="45"/>
      <c r="I28" s="45" t="s">
        <v>227</v>
      </c>
      <c r="J28" s="55">
        <v>4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74</v>
      </c>
      <c r="C29" s="45" t="s">
        <v>18</v>
      </c>
      <c r="D29" s="45" t="s">
        <v>227</v>
      </c>
      <c r="E29" s="45" t="s">
        <v>802</v>
      </c>
      <c r="F29" s="45" t="s">
        <v>322</v>
      </c>
      <c r="G29" s="45" t="s">
        <v>803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74</v>
      </c>
      <c r="C30" s="45" t="s">
        <v>18</v>
      </c>
      <c r="D30" s="45" t="s">
        <v>227</v>
      </c>
      <c r="E30" s="45" t="s">
        <v>804</v>
      </c>
      <c r="F30" s="45" t="s">
        <v>805</v>
      </c>
      <c r="G30" s="45" t="s">
        <v>806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74</v>
      </c>
      <c r="C31" s="45" t="s">
        <v>18</v>
      </c>
      <c r="D31" s="45" t="s">
        <v>227</v>
      </c>
      <c r="E31" s="45" t="s">
        <v>807</v>
      </c>
      <c r="F31" s="45" t="s">
        <v>808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74</v>
      </c>
      <c r="C32" s="45" t="s">
        <v>18</v>
      </c>
      <c r="D32" s="45" t="s">
        <v>227</v>
      </c>
      <c r="E32" s="45" t="s">
        <v>824</v>
      </c>
      <c r="F32" s="45" t="s">
        <v>825</v>
      </c>
      <c r="G32" s="45" t="s">
        <v>20</v>
      </c>
      <c r="H32" s="45"/>
      <c r="I32" s="45" t="s">
        <v>227</v>
      </c>
      <c r="J32" s="55">
        <v>4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74</v>
      </c>
      <c r="C33" s="45" t="s">
        <v>18</v>
      </c>
      <c r="D33" s="45" t="s">
        <v>227</v>
      </c>
      <c r="E33" s="45" t="s">
        <v>596</v>
      </c>
      <c r="F33" s="45" t="s">
        <v>597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74</v>
      </c>
      <c r="C34" s="45" t="s">
        <v>18</v>
      </c>
      <c r="D34" s="45" t="s">
        <v>227</v>
      </c>
      <c r="E34" s="45" t="s">
        <v>334</v>
      </c>
      <c r="F34" s="45" t="s">
        <v>335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74</v>
      </c>
      <c r="C35" s="45" t="s">
        <v>18</v>
      </c>
      <c r="D35" s="45" t="s">
        <v>227</v>
      </c>
      <c r="E35" s="45" t="s">
        <v>603</v>
      </c>
      <c r="F35" s="45" t="s">
        <v>604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74</v>
      </c>
      <c r="C36" s="45" t="s">
        <v>18</v>
      </c>
      <c r="D36" s="45" t="s">
        <v>227</v>
      </c>
      <c r="E36" s="45" t="s">
        <v>836</v>
      </c>
      <c r="F36" s="45" t="s">
        <v>296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74</v>
      </c>
      <c r="C37" s="45" t="s">
        <v>18</v>
      </c>
      <c r="D37" s="45" t="s">
        <v>227</v>
      </c>
      <c r="E37" s="45" t="s">
        <v>704</v>
      </c>
      <c r="F37" s="45" t="s">
        <v>705</v>
      </c>
      <c r="G37" s="45" t="s">
        <v>20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74</v>
      </c>
      <c r="C38" s="45" t="s">
        <v>18</v>
      </c>
      <c r="D38" s="45" t="s">
        <v>227</v>
      </c>
      <c r="E38" s="45" t="s">
        <v>947</v>
      </c>
      <c r="F38" s="45" t="s">
        <v>948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74</v>
      </c>
      <c r="C39" s="45" t="s">
        <v>18</v>
      </c>
      <c r="D39" s="45" t="s">
        <v>227</v>
      </c>
      <c r="E39" s="45" t="s">
        <v>949</v>
      </c>
      <c r="F39" s="45" t="s">
        <v>950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74</v>
      </c>
      <c r="C40" s="45" t="s">
        <v>18</v>
      </c>
      <c r="D40" s="45" t="s">
        <v>227</v>
      </c>
      <c r="E40" s="45" t="s">
        <v>951</v>
      </c>
      <c r="F40" s="45" t="s">
        <v>952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74</v>
      </c>
      <c r="C41" s="45" t="s">
        <v>18</v>
      </c>
      <c r="D41" s="45" t="s">
        <v>227</v>
      </c>
      <c r="E41" s="45" t="s">
        <v>953</v>
      </c>
      <c r="F41" s="45" t="s">
        <v>954</v>
      </c>
      <c r="G41" s="45" t="s">
        <v>20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74</v>
      </c>
      <c r="C42" s="45" t="s">
        <v>18</v>
      </c>
      <c r="D42" s="45" t="s">
        <v>227</v>
      </c>
      <c r="E42" s="45" t="s">
        <v>1023</v>
      </c>
      <c r="F42" s="45" t="s">
        <v>768</v>
      </c>
      <c r="G42" s="45" t="s">
        <v>837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74</v>
      </c>
      <c r="C43" s="45" t="s">
        <v>18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74</v>
      </c>
      <c r="C44" s="45" t="s">
        <v>18</v>
      </c>
      <c r="D44" s="45" t="s">
        <v>227</v>
      </c>
      <c r="E44" s="45" t="s">
        <v>955</v>
      </c>
      <c r="F44" s="45" t="s">
        <v>956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74</v>
      </c>
      <c r="C45" s="45" t="s">
        <v>18</v>
      </c>
      <c r="D45" s="45" t="s">
        <v>227</v>
      </c>
      <c r="E45" s="45" t="s">
        <v>957</v>
      </c>
      <c r="F45" s="45" t="s">
        <v>819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74</v>
      </c>
      <c r="C46" s="45" t="s">
        <v>18</v>
      </c>
      <c r="D46" s="45" t="s">
        <v>227</v>
      </c>
      <c r="E46" s="45" t="s">
        <v>1478</v>
      </c>
      <c r="F46" s="45" t="s">
        <v>1034</v>
      </c>
      <c r="G46" s="45" t="s">
        <v>77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74</v>
      </c>
      <c r="C47" s="45" t="s">
        <v>18</v>
      </c>
      <c r="D47" s="45" t="s">
        <v>227</v>
      </c>
      <c r="E47" s="45" t="s">
        <v>958</v>
      </c>
      <c r="F47" s="45" t="s">
        <v>959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74</v>
      </c>
      <c r="C48" s="45" t="s">
        <v>18</v>
      </c>
      <c r="D48" s="45" t="s">
        <v>227</v>
      </c>
      <c r="E48" s="45" t="s">
        <v>1026</v>
      </c>
      <c r="F48" s="45" t="s">
        <v>612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74</v>
      </c>
      <c r="C49" s="45" t="s">
        <v>18</v>
      </c>
      <c r="D49" s="45" t="s">
        <v>227</v>
      </c>
      <c r="E49" s="45" t="s">
        <v>1027</v>
      </c>
      <c r="F49" s="45" t="s">
        <v>614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74</v>
      </c>
      <c r="C50" s="45" t="s">
        <v>18</v>
      </c>
      <c r="D50" s="45" t="s">
        <v>227</v>
      </c>
      <c r="E50" s="45" t="s">
        <v>1028</v>
      </c>
      <c r="F50" s="45" t="s">
        <v>1029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74</v>
      </c>
      <c r="C51" s="45" t="s">
        <v>18</v>
      </c>
      <c r="D51" s="45" t="s">
        <v>227</v>
      </c>
      <c r="E51" s="45" t="s">
        <v>960</v>
      </c>
      <c r="F51" s="45" t="s">
        <v>961</v>
      </c>
      <c r="G51" s="45" t="s">
        <v>837</v>
      </c>
      <c r="H51" s="45"/>
      <c r="I51" s="45" t="s">
        <v>227</v>
      </c>
      <c r="J51" s="55">
        <v>2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74</v>
      </c>
      <c r="C52" s="45" t="s">
        <v>18</v>
      </c>
      <c r="D52" s="45" t="s">
        <v>227</v>
      </c>
      <c r="E52" s="45" t="s">
        <v>152</v>
      </c>
      <c r="F52" s="45" t="s">
        <v>151</v>
      </c>
      <c r="G52" s="45" t="s">
        <v>79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74</v>
      </c>
      <c r="C53" s="45" t="s">
        <v>18</v>
      </c>
      <c r="D53" s="45" t="s">
        <v>227</v>
      </c>
      <c r="E53" s="45" t="s">
        <v>1563</v>
      </c>
      <c r="F53" s="45" t="s">
        <v>320</v>
      </c>
      <c r="G53" s="45"/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 t="s">
        <v>699</v>
      </c>
    </row>
    <row r="54" customHeight="1" spans="1:16">
      <c r="A54" s="45">
        <f t="shared" si="0"/>
        <v>52</v>
      </c>
      <c r="B54" s="45" t="s">
        <v>74</v>
      </c>
      <c r="C54" s="45" t="s">
        <v>18</v>
      </c>
      <c r="D54" s="45" t="s">
        <v>227</v>
      </c>
      <c r="E54" s="45" t="s">
        <v>1031</v>
      </c>
      <c r="F54" s="45" t="s">
        <v>1032</v>
      </c>
      <c r="G54" s="45" t="s">
        <v>837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74</v>
      </c>
      <c r="C55" s="45" t="s">
        <v>18</v>
      </c>
      <c r="D55" s="45" t="s">
        <v>227</v>
      </c>
      <c r="E55" s="45" t="s">
        <v>1140</v>
      </c>
      <c r="F55" s="45" t="s">
        <v>688</v>
      </c>
      <c r="G55" s="45" t="s">
        <v>837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74</v>
      </c>
      <c r="C56" s="45" t="s">
        <v>18</v>
      </c>
      <c r="D56" s="45" t="s">
        <v>227</v>
      </c>
      <c r="E56" s="45" t="s">
        <v>715</v>
      </c>
      <c r="F56" s="45" t="s">
        <v>716</v>
      </c>
      <c r="G56" s="45" t="s">
        <v>20</v>
      </c>
      <c r="H56" s="45"/>
      <c r="I56" s="45" t="s">
        <v>227</v>
      </c>
      <c r="J56" s="55">
        <v>4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74</v>
      </c>
      <c r="C57" s="45" t="s">
        <v>18</v>
      </c>
      <c r="D57" s="45" t="s">
        <v>227</v>
      </c>
      <c r="E57" s="45" t="s">
        <v>1044</v>
      </c>
      <c r="F57" s="45" t="s">
        <v>1045</v>
      </c>
      <c r="G57" s="45" t="s">
        <v>62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74</v>
      </c>
      <c r="C58" s="45" t="s">
        <v>18</v>
      </c>
      <c r="D58" s="45" t="s">
        <v>227</v>
      </c>
      <c r="E58" s="45" t="s">
        <v>1049</v>
      </c>
      <c r="F58" s="45" t="s">
        <v>810</v>
      </c>
      <c r="G58" s="45" t="s">
        <v>1050</v>
      </c>
      <c r="H58" s="45"/>
      <c r="I58" s="45" t="s">
        <v>227</v>
      </c>
      <c r="J58" s="55">
        <v>4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74</v>
      </c>
      <c r="C59" s="45" t="s">
        <v>18</v>
      </c>
      <c r="D59" s="45" t="s">
        <v>227</v>
      </c>
      <c r="E59" s="45" t="s">
        <v>1479</v>
      </c>
      <c r="F59" s="45" t="s">
        <v>835</v>
      </c>
      <c r="G59" s="45" t="s">
        <v>837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74</v>
      </c>
      <c r="C60" s="45" t="s">
        <v>18</v>
      </c>
      <c r="D60" s="45" t="s">
        <v>227</v>
      </c>
      <c r="E60" s="45" t="s">
        <v>1054</v>
      </c>
      <c r="F60" s="45" t="s">
        <v>1055</v>
      </c>
      <c r="G60" s="45" t="s">
        <v>62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74</v>
      </c>
      <c r="C61" s="45" t="s">
        <v>18</v>
      </c>
      <c r="D61" s="45" t="s">
        <v>227</v>
      </c>
      <c r="E61" s="45" t="s">
        <v>964</v>
      </c>
      <c r="F61" s="45" t="s">
        <v>965</v>
      </c>
      <c r="G61" s="45" t="s">
        <v>966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74</v>
      </c>
      <c r="C62" s="45" t="s">
        <v>18</v>
      </c>
      <c r="D62" s="45" t="s">
        <v>227</v>
      </c>
      <c r="E62" s="45" t="s">
        <v>1066</v>
      </c>
      <c r="F62" s="45" t="s">
        <v>1067</v>
      </c>
      <c r="G62" s="45" t="s">
        <v>20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74</v>
      </c>
      <c r="C63" s="45" t="s">
        <v>18</v>
      </c>
      <c r="D63" s="45" t="s">
        <v>227</v>
      </c>
      <c r="E63" s="45" t="s">
        <v>1070</v>
      </c>
      <c r="F63" s="45" t="s">
        <v>1071</v>
      </c>
      <c r="G63" s="45" t="s">
        <v>1072</v>
      </c>
      <c r="H63" s="45"/>
      <c r="I63" s="45" t="s">
        <v>227</v>
      </c>
      <c r="J63" s="55">
        <v>0.2</v>
      </c>
      <c r="K63" s="45"/>
      <c r="L63" s="56"/>
      <c r="M63" s="60">
        <v>10</v>
      </c>
      <c r="N63" s="45"/>
      <c r="O63" s="58" t="s">
        <v>231</v>
      </c>
      <c r="P63" s="56"/>
    </row>
    <row r="64" s="34" customFormat="1" customHeight="1" spans="1:16">
      <c r="A64" s="45">
        <f t="shared" si="0"/>
        <v>62</v>
      </c>
      <c r="B64" s="45" t="s">
        <v>74</v>
      </c>
      <c r="C64" s="45" t="s">
        <v>18</v>
      </c>
      <c r="D64" s="45" t="s">
        <v>227</v>
      </c>
      <c r="E64" s="45" t="s">
        <v>1495</v>
      </c>
      <c r="F64" s="45" t="s">
        <v>1465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57">
        <v>10</v>
      </c>
      <c r="N64" s="45"/>
      <c r="O64" s="58" t="s">
        <v>231</v>
      </c>
      <c r="P64" s="58"/>
    </row>
    <row r="65" s="36" customFormat="1" ht="14" customHeight="1" spans="1:16">
      <c r="A65" s="45">
        <f t="shared" si="0"/>
        <v>63</v>
      </c>
      <c r="B65" s="45" t="s">
        <v>704</v>
      </c>
      <c r="C65" s="45" t="s">
        <v>705</v>
      </c>
      <c r="D65" s="45" t="s">
        <v>227</v>
      </c>
      <c r="E65" s="45" t="s">
        <v>724</v>
      </c>
      <c r="F65" s="45" t="s">
        <v>725</v>
      </c>
      <c r="G65" s="45"/>
      <c r="H65" s="45"/>
      <c r="I65" s="45" t="s">
        <v>227</v>
      </c>
      <c r="J65" s="55">
        <v>1</v>
      </c>
      <c r="K65" s="45"/>
      <c r="L65" s="45"/>
      <c r="M65" s="45">
        <v>70</v>
      </c>
      <c r="N65" s="45"/>
      <c r="O65" s="58" t="s">
        <v>231</v>
      </c>
      <c r="P65" s="45"/>
    </row>
    <row r="66" s="36" customFormat="1" ht="14" spans="1:16">
      <c r="A66" s="45">
        <f t="shared" si="0"/>
        <v>64</v>
      </c>
      <c r="B66" s="45" t="s">
        <v>704</v>
      </c>
      <c r="C66" s="45" t="s">
        <v>705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0.006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>ROW()-2</f>
        <v>65</v>
      </c>
      <c r="B67" s="45" t="s">
        <v>1478</v>
      </c>
      <c r="C67" s="45" t="s">
        <v>1034</v>
      </c>
      <c r="D67" s="45" t="s">
        <v>227</v>
      </c>
      <c r="E67" s="45" t="s">
        <v>1480</v>
      </c>
      <c r="F67" s="45" t="s">
        <v>1099</v>
      </c>
      <c r="G67" s="45" t="s">
        <v>77</v>
      </c>
      <c r="H67" s="45"/>
      <c r="I67" s="45" t="s">
        <v>227</v>
      </c>
      <c r="J67" s="55">
        <v>1</v>
      </c>
      <c r="K67" s="45" t="s">
        <v>404</v>
      </c>
      <c r="L67" s="45"/>
      <c r="M67" s="45">
        <v>70</v>
      </c>
      <c r="N67" s="45"/>
      <c r="O67" s="58" t="s">
        <v>228</v>
      </c>
      <c r="P67" s="45"/>
    </row>
    <row r="68" s="36" customFormat="1" ht="14" spans="1:16">
      <c r="A68" s="45">
        <f t="shared" ref="A68:A108" si="1">ROW()-2</f>
        <v>66</v>
      </c>
      <c r="B68" s="45" t="s">
        <v>1478</v>
      </c>
      <c r="C68" s="45" t="s">
        <v>1034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240</v>
      </c>
      <c r="J68" s="55">
        <v>0.169</v>
      </c>
      <c r="K68" s="45"/>
      <c r="L68" s="45"/>
      <c r="M68" s="45">
        <v>70</v>
      </c>
      <c r="N68" s="45"/>
      <c r="O68" s="58" t="s">
        <v>228</v>
      </c>
      <c r="P68" s="45"/>
    </row>
    <row r="69" s="36" customFormat="1" ht="14" spans="1:16">
      <c r="A69" s="45">
        <f t="shared" si="1"/>
        <v>67</v>
      </c>
      <c r="B69" s="45" t="s">
        <v>1480</v>
      </c>
      <c r="C69" s="45" t="s">
        <v>1099</v>
      </c>
      <c r="D69" s="45" t="s">
        <v>227</v>
      </c>
      <c r="E69" s="45" t="s">
        <v>973</v>
      </c>
      <c r="F69" s="45" t="s">
        <v>974</v>
      </c>
      <c r="G69" s="45" t="s">
        <v>837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975</v>
      </c>
      <c r="F70" s="45" t="s">
        <v>976</v>
      </c>
      <c r="G70" s="45" t="s">
        <v>977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978</v>
      </c>
      <c r="F71" s="45" t="s">
        <v>979</v>
      </c>
      <c r="G71" s="45" t="s">
        <v>977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1480</v>
      </c>
      <c r="C72" s="45" t="s">
        <v>1099</v>
      </c>
      <c r="D72" s="45" t="s">
        <v>227</v>
      </c>
      <c r="E72" s="45" t="s">
        <v>980</v>
      </c>
      <c r="F72" s="45" t="s">
        <v>511</v>
      </c>
      <c r="G72" s="45" t="s">
        <v>977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1480</v>
      </c>
      <c r="C73" s="45" t="s">
        <v>1099</v>
      </c>
      <c r="D73" s="45" t="s">
        <v>227</v>
      </c>
      <c r="E73" s="45" t="s">
        <v>420</v>
      </c>
      <c r="F73" s="45" t="s">
        <v>421</v>
      </c>
      <c r="G73" s="45"/>
      <c r="H73" s="45"/>
      <c r="I73" s="45" t="s">
        <v>243</v>
      </c>
      <c r="J73" s="55">
        <v>0.014765737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958</v>
      </c>
      <c r="C74" s="45" t="s">
        <v>959</v>
      </c>
      <c r="D74" s="45" t="s">
        <v>227</v>
      </c>
      <c r="E74" s="45" t="s">
        <v>967</v>
      </c>
      <c r="F74" s="45" t="s">
        <v>968</v>
      </c>
      <c r="G74" s="45" t="s">
        <v>837</v>
      </c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958</v>
      </c>
      <c r="C75" s="45" t="s">
        <v>959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0.041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1026</v>
      </c>
      <c r="C76" s="45" t="s">
        <v>612</v>
      </c>
      <c r="D76" s="45" t="s">
        <v>227</v>
      </c>
      <c r="E76" s="45" t="s">
        <v>1073</v>
      </c>
      <c r="F76" s="45" t="s">
        <v>657</v>
      </c>
      <c r="G76" s="45" t="s">
        <v>837</v>
      </c>
      <c r="H76" s="45"/>
      <c r="I76" s="45" t="s">
        <v>227</v>
      </c>
      <c r="J76" s="55">
        <v>1</v>
      </c>
      <c r="K76" s="45" t="s">
        <v>404</v>
      </c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1026</v>
      </c>
      <c r="C77" s="45" t="s">
        <v>612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0.174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1073</v>
      </c>
      <c r="C78" s="45" t="s">
        <v>657</v>
      </c>
      <c r="D78" s="45" t="s">
        <v>227</v>
      </c>
      <c r="E78" s="45" t="s">
        <v>1074</v>
      </c>
      <c r="F78" s="45" t="s">
        <v>1075</v>
      </c>
      <c r="G78" s="45" t="s">
        <v>1076</v>
      </c>
      <c r="H78" s="45"/>
      <c r="I78" s="45" t="s">
        <v>227</v>
      </c>
      <c r="J78" s="55">
        <v>2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440</v>
      </c>
      <c r="F79" s="45" t="s">
        <v>441</v>
      </c>
      <c r="G79" s="45" t="s">
        <v>442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1077</v>
      </c>
      <c r="F80" s="45" t="s">
        <v>1078</v>
      </c>
      <c r="G80" s="45" t="s">
        <v>1076</v>
      </c>
      <c r="H80" s="45"/>
      <c r="I80" s="45" t="s">
        <v>227</v>
      </c>
      <c r="J80" s="55">
        <v>2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1079</v>
      </c>
      <c r="F81" s="45" t="s">
        <v>1080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1081</v>
      </c>
      <c r="F82" s="45" t="s">
        <v>1082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1073</v>
      </c>
      <c r="C83" s="45" t="s">
        <v>657</v>
      </c>
      <c r="D83" s="45" t="s">
        <v>227</v>
      </c>
      <c r="E83" s="45" t="s">
        <v>1083</v>
      </c>
      <c r="F83" s="45" t="s">
        <v>1084</v>
      </c>
      <c r="G83" s="45" t="s">
        <v>1076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1073</v>
      </c>
      <c r="C84" s="45" t="s">
        <v>657</v>
      </c>
      <c r="D84" s="45" t="s">
        <v>227</v>
      </c>
      <c r="E84" s="45" t="s">
        <v>1085</v>
      </c>
      <c r="F84" s="45" t="s">
        <v>1086</v>
      </c>
      <c r="G84" s="45" t="s">
        <v>1076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1073</v>
      </c>
      <c r="C85" s="45" t="s">
        <v>657</v>
      </c>
      <c r="D85" s="45" t="s">
        <v>227</v>
      </c>
      <c r="E85" s="45" t="s">
        <v>420</v>
      </c>
      <c r="F85" s="45" t="s">
        <v>421</v>
      </c>
      <c r="G85" s="45"/>
      <c r="H85" s="45"/>
      <c r="I85" s="45" t="s">
        <v>243</v>
      </c>
      <c r="J85" s="55">
        <v>0.022716518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1027</v>
      </c>
      <c r="C86" s="45" t="s">
        <v>614</v>
      </c>
      <c r="D86" s="45" t="s">
        <v>227</v>
      </c>
      <c r="E86" s="45" t="s">
        <v>1087</v>
      </c>
      <c r="F86" s="45" t="s">
        <v>673</v>
      </c>
      <c r="G86" s="45" t="s">
        <v>837</v>
      </c>
      <c r="H86" s="45"/>
      <c r="I86" s="45" t="s">
        <v>227</v>
      </c>
      <c r="J86" s="55">
        <v>1</v>
      </c>
      <c r="K86" s="45" t="s">
        <v>404</v>
      </c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1"/>
        <v>85</v>
      </c>
      <c r="B87" s="45" t="s">
        <v>1027</v>
      </c>
      <c r="C87" s="45" t="s">
        <v>614</v>
      </c>
      <c r="D87" s="45" t="s">
        <v>227</v>
      </c>
      <c r="E87" s="45" t="s">
        <v>395</v>
      </c>
      <c r="F87" s="45" t="s">
        <v>396</v>
      </c>
      <c r="G87" s="45"/>
      <c r="H87" s="45"/>
      <c r="I87" s="45" t="s">
        <v>240</v>
      </c>
      <c r="J87" s="55">
        <v>0.123</v>
      </c>
      <c r="K87" s="45"/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1"/>
        <v>86</v>
      </c>
      <c r="B88" s="45" t="s">
        <v>1087</v>
      </c>
      <c r="C88" s="45" t="s">
        <v>673</v>
      </c>
      <c r="D88" s="45" t="s">
        <v>227</v>
      </c>
      <c r="E88" s="45" t="s">
        <v>1088</v>
      </c>
      <c r="F88" s="45" t="s">
        <v>1089</v>
      </c>
      <c r="G88" s="45" t="s">
        <v>913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1087</v>
      </c>
      <c r="C89" s="45" t="s">
        <v>673</v>
      </c>
      <c r="D89" s="45" t="s">
        <v>227</v>
      </c>
      <c r="E89" s="45" t="s">
        <v>911</v>
      </c>
      <c r="F89" s="45" t="s">
        <v>912</v>
      </c>
      <c r="G89" s="45" t="s">
        <v>913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1090</v>
      </c>
      <c r="F90" s="45" t="s">
        <v>1091</v>
      </c>
      <c r="G90" s="45" t="s">
        <v>913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1087</v>
      </c>
      <c r="C91" s="45" t="s">
        <v>673</v>
      </c>
      <c r="D91" s="45" t="s">
        <v>227</v>
      </c>
      <c r="E91" s="45" t="s">
        <v>1092</v>
      </c>
      <c r="F91" s="45" t="s">
        <v>1093</v>
      </c>
      <c r="G91" s="45"/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1087</v>
      </c>
      <c r="C92" s="45" t="s">
        <v>673</v>
      </c>
      <c r="D92" s="45" t="s">
        <v>227</v>
      </c>
      <c r="E92" s="45" t="s">
        <v>666</v>
      </c>
      <c r="F92" s="45" t="s">
        <v>417</v>
      </c>
      <c r="G92" s="45" t="s">
        <v>442</v>
      </c>
      <c r="H92" s="45"/>
      <c r="I92" s="45" t="s">
        <v>227</v>
      </c>
      <c r="J92" s="55">
        <v>2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1087</v>
      </c>
      <c r="C93" s="45" t="s">
        <v>673</v>
      </c>
      <c r="D93" s="45" t="s">
        <v>227</v>
      </c>
      <c r="E93" s="45" t="s">
        <v>420</v>
      </c>
      <c r="F93" s="45" t="s">
        <v>421</v>
      </c>
      <c r="G93" s="45"/>
      <c r="H93" s="45"/>
      <c r="I93" s="45" t="s">
        <v>243</v>
      </c>
      <c r="J93" s="55">
        <v>0.019309041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1028</v>
      </c>
      <c r="C94" s="45" t="s">
        <v>1029</v>
      </c>
      <c r="D94" s="45" t="s">
        <v>227</v>
      </c>
      <c r="E94" s="45" t="s">
        <v>1094</v>
      </c>
      <c r="F94" s="45" t="s">
        <v>1095</v>
      </c>
      <c r="G94" s="45"/>
      <c r="H94" s="45"/>
      <c r="I94" s="45" t="s">
        <v>227</v>
      </c>
      <c r="J94" s="55">
        <v>1</v>
      </c>
      <c r="K94" s="45"/>
      <c r="L94" s="45"/>
      <c r="M94" s="45">
        <v>70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1028</v>
      </c>
      <c r="C95" s="45" t="s">
        <v>1029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240</v>
      </c>
      <c r="J95" s="55">
        <v>0.005</v>
      </c>
      <c r="K95" s="45"/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si="1"/>
        <v>94</v>
      </c>
      <c r="B96" s="45" t="s">
        <v>960</v>
      </c>
      <c r="C96" s="45" t="s">
        <v>961</v>
      </c>
      <c r="D96" s="45" t="s">
        <v>227</v>
      </c>
      <c r="E96" s="45" t="s">
        <v>969</v>
      </c>
      <c r="F96" s="45" t="s">
        <v>970</v>
      </c>
      <c r="G96" s="45"/>
      <c r="H96" s="45"/>
      <c r="I96" s="45" t="s">
        <v>227</v>
      </c>
      <c r="J96" s="55">
        <v>1</v>
      </c>
      <c r="K96" s="45"/>
      <c r="L96" s="45"/>
      <c r="M96" s="45">
        <v>70</v>
      </c>
      <c r="N96" s="45"/>
      <c r="O96" s="58" t="s">
        <v>231</v>
      </c>
      <c r="P96" s="45"/>
    </row>
    <row r="97" s="36" customFormat="1" ht="14" spans="1:16">
      <c r="A97" s="45">
        <f t="shared" si="1"/>
        <v>95</v>
      </c>
      <c r="B97" s="45" t="s">
        <v>960</v>
      </c>
      <c r="C97" s="45" t="s">
        <v>961</v>
      </c>
      <c r="D97" s="45" t="s">
        <v>227</v>
      </c>
      <c r="E97" s="45" t="s">
        <v>395</v>
      </c>
      <c r="F97" s="45" t="s">
        <v>396</v>
      </c>
      <c r="G97" s="45"/>
      <c r="H97" s="45"/>
      <c r="I97" s="45" t="s">
        <v>240</v>
      </c>
      <c r="J97" s="55">
        <v>0.002</v>
      </c>
      <c r="K97" s="45"/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1"/>
        <v>96</v>
      </c>
      <c r="B98" s="45" t="s">
        <v>1031</v>
      </c>
      <c r="C98" s="45" t="s">
        <v>1032</v>
      </c>
      <c r="D98" s="45" t="s">
        <v>227</v>
      </c>
      <c r="E98" s="45" t="s">
        <v>1096</v>
      </c>
      <c r="F98" s="45" t="s">
        <v>1097</v>
      </c>
      <c r="G98" s="45" t="s">
        <v>837</v>
      </c>
      <c r="H98" s="45"/>
      <c r="I98" s="45" t="s">
        <v>227</v>
      </c>
      <c r="J98" s="55">
        <v>1</v>
      </c>
      <c r="K98" s="45"/>
      <c r="L98" s="45"/>
      <c r="M98" s="45">
        <v>70</v>
      </c>
      <c r="N98" s="45"/>
      <c r="O98" s="58" t="s">
        <v>231</v>
      </c>
      <c r="P98" s="45"/>
    </row>
    <row r="99" s="36" customFormat="1" ht="14" spans="1:16">
      <c r="A99" s="45">
        <f t="shared" si="1"/>
        <v>97</v>
      </c>
      <c r="B99" s="45" t="s">
        <v>1031</v>
      </c>
      <c r="C99" s="45" t="s">
        <v>1032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0.0377</v>
      </c>
      <c r="K99" s="45"/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1"/>
        <v>98</v>
      </c>
      <c r="B100" s="45" t="s">
        <v>1044</v>
      </c>
      <c r="C100" s="45" t="s">
        <v>1045</v>
      </c>
      <c r="D100" s="45" t="s">
        <v>227</v>
      </c>
      <c r="E100" s="45" t="s">
        <v>1104</v>
      </c>
      <c r="F100" s="45" t="s">
        <v>1105</v>
      </c>
      <c r="G100" s="45" t="s">
        <v>62</v>
      </c>
      <c r="H100" s="45"/>
      <c r="I100" s="45" t="s">
        <v>227</v>
      </c>
      <c r="J100" s="55">
        <v>1</v>
      </c>
      <c r="K100" s="45" t="s">
        <v>404</v>
      </c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1"/>
        <v>99</v>
      </c>
      <c r="B101" s="45" t="s">
        <v>1044</v>
      </c>
      <c r="C101" s="45" t="s">
        <v>1045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240</v>
      </c>
      <c r="J101" s="55">
        <v>0.5254</v>
      </c>
      <c r="K101" s="45"/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1"/>
        <v>100</v>
      </c>
      <c r="B102" s="45" t="s">
        <v>1104</v>
      </c>
      <c r="C102" s="45" t="s">
        <v>1105</v>
      </c>
      <c r="D102" s="45" t="s">
        <v>227</v>
      </c>
      <c r="E102" s="45" t="s">
        <v>1106</v>
      </c>
      <c r="F102" s="45" t="s">
        <v>1107</v>
      </c>
      <c r="G102" s="45" t="s">
        <v>1108</v>
      </c>
      <c r="H102" s="45"/>
      <c r="I102" s="45" t="s">
        <v>227</v>
      </c>
      <c r="J102" s="55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1"/>
        <v>101</v>
      </c>
      <c r="B103" s="45" t="s">
        <v>1104</v>
      </c>
      <c r="C103" s="45" t="s">
        <v>1105</v>
      </c>
      <c r="D103" s="45" t="s">
        <v>227</v>
      </c>
      <c r="E103" s="45" t="s">
        <v>1109</v>
      </c>
      <c r="F103" s="45" t="s">
        <v>535</v>
      </c>
      <c r="G103" s="45" t="s">
        <v>1108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1"/>
        <v>102</v>
      </c>
      <c r="B104" s="45" t="s">
        <v>1104</v>
      </c>
      <c r="C104" s="45" t="s">
        <v>1105</v>
      </c>
      <c r="D104" s="45" t="s">
        <v>227</v>
      </c>
      <c r="E104" s="45" t="s">
        <v>1110</v>
      </c>
      <c r="F104" s="45" t="s">
        <v>533</v>
      </c>
      <c r="G104" s="45" t="s">
        <v>1108</v>
      </c>
      <c r="H104" s="45"/>
      <c r="I104" s="45" t="s">
        <v>227</v>
      </c>
      <c r="J104" s="55">
        <v>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1"/>
        <v>103</v>
      </c>
      <c r="B105" s="45" t="s">
        <v>1104</v>
      </c>
      <c r="C105" s="45" t="s">
        <v>1105</v>
      </c>
      <c r="D105" s="45" t="s">
        <v>227</v>
      </c>
      <c r="E105" s="45" t="s">
        <v>1111</v>
      </c>
      <c r="F105" s="45" t="s">
        <v>663</v>
      </c>
      <c r="G105" s="45" t="s">
        <v>1108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1"/>
        <v>104</v>
      </c>
      <c r="B106" s="45" t="s">
        <v>1104</v>
      </c>
      <c r="C106" s="45" t="s">
        <v>1105</v>
      </c>
      <c r="D106" s="45" t="s">
        <v>227</v>
      </c>
      <c r="E106" s="45" t="s">
        <v>1112</v>
      </c>
      <c r="F106" s="45" t="s">
        <v>1113</v>
      </c>
      <c r="G106" s="45" t="s">
        <v>1114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1"/>
        <v>105</v>
      </c>
      <c r="B107" s="45" t="s">
        <v>1104</v>
      </c>
      <c r="C107" s="45" t="s">
        <v>1105</v>
      </c>
      <c r="D107" s="45" t="s">
        <v>227</v>
      </c>
      <c r="E107" s="45" t="s">
        <v>1115</v>
      </c>
      <c r="F107" s="45" t="s">
        <v>1116</v>
      </c>
      <c r="G107" s="45" t="s">
        <v>1114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1"/>
        <v>106</v>
      </c>
      <c r="B108" s="45" t="s">
        <v>1104</v>
      </c>
      <c r="C108" s="45" t="s">
        <v>1105</v>
      </c>
      <c r="D108" s="45" t="s">
        <v>227</v>
      </c>
      <c r="E108" s="45" t="s">
        <v>420</v>
      </c>
      <c r="F108" s="45" t="s">
        <v>421</v>
      </c>
      <c r="G108" s="45"/>
      <c r="H108" s="45"/>
      <c r="I108" s="45" t="s">
        <v>243</v>
      </c>
      <c r="J108" s="55">
        <v>0.034074778</v>
      </c>
      <c r="K108" s="45"/>
      <c r="L108" s="45"/>
      <c r="M108" s="45">
        <v>20</v>
      </c>
      <c r="N108" s="45"/>
      <c r="O108" s="58" t="s">
        <v>231</v>
      </c>
      <c r="P108" s="45"/>
    </row>
  </sheetData>
  <autoFilter ref="A2:P108">
    <extLst/>
  </autoFilter>
  <conditionalFormatting sqref="B63">
    <cfRule type="duplicateValues" dxfId="0" priority="24"/>
  </conditionalFormatting>
  <conditionalFormatting sqref="E65:E66">
    <cfRule type="duplicateValues" dxfId="0" priority="10"/>
    <cfRule type="duplicateValues" dxfId="0" priority="11"/>
    <cfRule type="duplicateValues" dxfId="0" priority="12"/>
  </conditionalFormatting>
  <conditionalFormatting sqref="E67:E73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74:E85">
    <cfRule type="duplicateValues" dxfId="0" priority="5"/>
  </conditionalFormatting>
  <conditionalFormatting sqref="E86:E97">
    <cfRule type="duplicateValues" dxfId="0" priority="4"/>
  </conditionalFormatting>
  <conditionalFormatting sqref="E98:E99">
    <cfRule type="duplicateValues" dxfId="0" priority="3"/>
  </conditionalFormatting>
  <conditionalFormatting sqref="E100:E108">
    <cfRule type="duplicateValues" dxfId="0" priority="2"/>
  </conditionalFormatting>
  <conditionalFormatting sqref="E1:E2 E4:E63 E109:E1048576">
    <cfRule type="duplicateValues" dxfId="0" priority="34"/>
    <cfRule type="duplicateValues" dxfId="0" priority="35"/>
  </conditionalFormatting>
  <conditionalFormatting sqref="E1:E63 E109:E1048576">
    <cfRule type="duplicateValues" dxfId="0" priority="23"/>
    <cfRule type="duplicateValues" dxfId="0" priority="28"/>
    <cfRule type="duplicateValues" dxfId="0" priority="2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"/>
  <sheetViews>
    <sheetView view="pageBreakPreview" zoomScale="85" zoomScaleNormal="100" topLeftCell="A65" workbookViewId="0">
      <selection activeCell="U29" sqref="U2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76</v>
      </c>
      <c r="C3" s="45" t="s">
        <v>18</v>
      </c>
      <c r="D3" s="45" t="s">
        <v>227</v>
      </c>
      <c r="E3" s="45" t="s">
        <v>76</v>
      </c>
      <c r="F3" s="45" t="s">
        <v>18</v>
      </c>
      <c r="G3" s="45" t="s">
        <v>77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76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76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76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76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76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76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76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76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76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76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76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76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76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76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76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76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76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76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76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76</v>
      </c>
      <c r="C23" s="45" t="s">
        <v>18</v>
      </c>
      <c r="D23" s="45" t="s">
        <v>227</v>
      </c>
      <c r="E23" s="45" t="s">
        <v>1005</v>
      </c>
      <c r="F23" s="45" t="s">
        <v>1006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76</v>
      </c>
      <c r="C24" s="45" t="s">
        <v>18</v>
      </c>
      <c r="D24" s="45" t="s">
        <v>227</v>
      </c>
      <c r="E24" s="45" t="s">
        <v>1007</v>
      </c>
      <c r="F24" s="45" t="s">
        <v>260</v>
      </c>
      <c r="G24" s="45" t="s">
        <v>1008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76</v>
      </c>
      <c r="C25" s="45" t="s">
        <v>18</v>
      </c>
      <c r="D25" s="45" t="s">
        <v>227</v>
      </c>
      <c r="E25" s="45" t="s">
        <v>1009</v>
      </c>
      <c r="F25" s="45" t="s">
        <v>1010</v>
      </c>
      <c r="G25" s="45" t="s">
        <v>1011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76</v>
      </c>
      <c r="C26" s="45" t="s">
        <v>18</v>
      </c>
      <c r="D26" s="45" t="s">
        <v>227</v>
      </c>
      <c r="E26" s="45" t="s">
        <v>1438</v>
      </c>
      <c r="F26" s="45" t="s">
        <v>1439</v>
      </c>
      <c r="G26" s="45" t="s">
        <v>1440</v>
      </c>
      <c r="H26" s="45"/>
      <c r="I26" s="45" t="s">
        <v>227</v>
      </c>
      <c r="J26" s="55">
        <v>4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76</v>
      </c>
      <c r="C27" s="45" t="s">
        <v>18</v>
      </c>
      <c r="D27" s="45" t="s">
        <v>227</v>
      </c>
      <c r="E27" s="45" t="s">
        <v>798</v>
      </c>
      <c r="F27" s="45" t="s">
        <v>799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76</v>
      </c>
      <c r="C28" s="45" t="s">
        <v>18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76</v>
      </c>
      <c r="C29" s="45" t="s">
        <v>18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76</v>
      </c>
      <c r="C30" s="45" t="s">
        <v>18</v>
      </c>
      <c r="D30" s="45" t="s">
        <v>227</v>
      </c>
      <c r="E30" s="45" t="s">
        <v>1019</v>
      </c>
      <c r="F30" s="45" t="s">
        <v>1020</v>
      </c>
      <c r="G30" s="45" t="s">
        <v>20</v>
      </c>
      <c r="H30" s="45"/>
      <c r="I30" s="45" t="s">
        <v>227</v>
      </c>
      <c r="J30" s="55">
        <v>4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76</v>
      </c>
      <c r="C31" s="45" t="s">
        <v>18</v>
      </c>
      <c r="D31" s="45" t="s">
        <v>227</v>
      </c>
      <c r="E31" s="45" t="s">
        <v>807</v>
      </c>
      <c r="F31" s="45" t="s">
        <v>808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76</v>
      </c>
      <c r="C32" s="45" t="s">
        <v>18</v>
      </c>
      <c r="D32" s="45" t="s">
        <v>227</v>
      </c>
      <c r="E32" s="45" t="s">
        <v>824</v>
      </c>
      <c r="F32" s="45" t="s">
        <v>825</v>
      </c>
      <c r="G32" s="45" t="s">
        <v>20</v>
      </c>
      <c r="H32" s="45"/>
      <c r="I32" s="45" t="s">
        <v>227</v>
      </c>
      <c r="J32" s="55">
        <v>4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76</v>
      </c>
      <c r="C33" s="45" t="s">
        <v>18</v>
      </c>
      <c r="D33" s="45" t="s">
        <v>227</v>
      </c>
      <c r="E33" s="45" t="s">
        <v>596</v>
      </c>
      <c r="F33" s="45" t="s">
        <v>597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76</v>
      </c>
      <c r="C34" s="45" t="s">
        <v>18</v>
      </c>
      <c r="D34" s="45" t="s">
        <v>227</v>
      </c>
      <c r="E34" s="45" t="s">
        <v>334</v>
      </c>
      <c r="F34" s="45" t="s">
        <v>335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76</v>
      </c>
      <c r="C35" s="45" t="s">
        <v>18</v>
      </c>
      <c r="D35" s="45" t="s">
        <v>227</v>
      </c>
      <c r="E35" s="45" t="s">
        <v>603</v>
      </c>
      <c r="F35" s="45" t="s">
        <v>604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76</v>
      </c>
      <c r="C36" s="45" t="s">
        <v>18</v>
      </c>
      <c r="D36" s="45" t="s">
        <v>227</v>
      </c>
      <c r="E36" s="45" t="s">
        <v>836</v>
      </c>
      <c r="F36" s="45" t="s">
        <v>296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76</v>
      </c>
      <c r="C37" s="45" t="s">
        <v>18</v>
      </c>
      <c r="D37" s="45" t="s">
        <v>227</v>
      </c>
      <c r="E37" s="45" t="s">
        <v>704</v>
      </c>
      <c r="F37" s="45" t="s">
        <v>705</v>
      </c>
      <c r="G37" s="45" t="s">
        <v>20</v>
      </c>
      <c r="H37" s="45"/>
      <c r="I37" s="45" t="s">
        <v>227</v>
      </c>
      <c r="J37" s="55">
        <v>2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76</v>
      </c>
      <c r="C38" s="45" t="s">
        <v>18</v>
      </c>
      <c r="D38" s="45" t="s">
        <v>227</v>
      </c>
      <c r="E38" s="45" t="s">
        <v>1021</v>
      </c>
      <c r="F38" s="45" t="s">
        <v>1022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76</v>
      </c>
      <c r="C39" s="45" t="s">
        <v>18</v>
      </c>
      <c r="D39" s="45" t="s">
        <v>227</v>
      </c>
      <c r="E39" s="45" t="s">
        <v>947</v>
      </c>
      <c r="F39" s="45" t="s">
        <v>948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76</v>
      </c>
      <c r="C40" s="45" t="s">
        <v>18</v>
      </c>
      <c r="D40" s="45" t="s">
        <v>227</v>
      </c>
      <c r="E40" s="45" t="s">
        <v>949</v>
      </c>
      <c r="F40" s="45" t="s">
        <v>950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76</v>
      </c>
      <c r="C41" s="45" t="s">
        <v>18</v>
      </c>
      <c r="D41" s="45" t="s">
        <v>227</v>
      </c>
      <c r="E41" s="45" t="s">
        <v>951</v>
      </c>
      <c r="F41" s="45" t="s">
        <v>952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76</v>
      </c>
      <c r="C42" s="45" t="s">
        <v>18</v>
      </c>
      <c r="D42" s="45" t="s">
        <v>227</v>
      </c>
      <c r="E42" s="45" t="s">
        <v>953</v>
      </c>
      <c r="F42" s="45" t="s">
        <v>954</v>
      </c>
      <c r="G42" s="45" t="s">
        <v>20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76</v>
      </c>
      <c r="C43" s="45" t="s">
        <v>18</v>
      </c>
      <c r="D43" s="45" t="s">
        <v>227</v>
      </c>
      <c r="E43" s="45" t="s">
        <v>1023</v>
      </c>
      <c r="F43" s="45" t="s">
        <v>768</v>
      </c>
      <c r="G43" s="45" t="s">
        <v>837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76</v>
      </c>
      <c r="C44" s="45" t="s">
        <v>18</v>
      </c>
      <c r="D44" s="45" t="s">
        <v>227</v>
      </c>
      <c r="E44" s="45" t="s">
        <v>1024</v>
      </c>
      <c r="F44" s="45" t="s">
        <v>1025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76</v>
      </c>
      <c r="C45" s="45" t="s">
        <v>18</v>
      </c>
      <c r="D45" s="45" t="s">
        <v>227</v>
      </c>
      <c r="E45" s="45" t="s">
        <v>955</v>
      </c>
      <c r="F45" s="45" t="s">
        <v>956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76</v>
      </c>
      <c r="C46" s="45" t="s">
        <v>18</v>
      </c>
      <c r="D46" s="45" t="s">
        <v>227</v>
      </c>
      <c r="E46" s="45" t="s">
        <v>957</v>
      </c>
      <c r="F46" s="45" t="s">
        <v>819</v>
      </c>
      <c r="G46" s="45" t="s">
        <v>20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76</v>
      </c>
      <c r="C47" s="45" t="s">
        <v>18</v>
      </c>
      <c r="D47" s="45" t="s">
        <v>227</v>
      </c>
      <c r="E47" s="45" t="s">
        <v>1435</v>
      </c>
      <c r="F47" s="45" t="s">
        <v>1510</v>
      </c>
      <c r="G47" s="45" t="s">
        <v>20</v>
      </c>
      <c r="H47" s="45"/>
      <c r="I47" s="45" t="s">
        <v>227</v>
      </c>
      <c r="J47" s="55">
        <v>4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76</v>
      </c>
      <c r="C48" s="45" t="s">
        <v>18</v>
      </c>
      <c r="D48" s="45" t="s">
        <v>227</v>
      </c>
      <c r="E48" s="45" t="s">
        <v>1478</v>
      </c>
      <c r="F48" s="45" t="s">
        <v>1034</v>
      </c>
      <c r="G48" s="45" t="s">
        <v>77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76</v>
      </c>
      <c r="C49" s="45" t="s">
        <v>18</v>
      </c>
      <c r="D49" s="45" t="s">
        <v>227</v>
      </c>
      <c r="E49" s="45" t="s">
        <v>958</v>
      </c>
      <c r="F49" s="45" t="s">
        <v>959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76</v>
      </c>
      <c r="C50" s="45" t="s">
        <v>18</v>
      </c>
      <c r="D50" s="45" t="s">
        <v>227</v>
      </c>
      <c r="E50" s="45" t="s">
        <v>1492</v>
      </c>
      <c r="F50" s="45" t="s">
        <v>1045</v>
      </c>
      <c r="G50" s="45" t="s">
        <v>77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76</v>
      </c>
      <c r="C51" s="45" t="s">
        <v>18</v>
      </c>
      <c r="D51" s="45" t="s">
        <v>227</v>
      </c>
      <c r="E51" s="45" t="s">
        <v>1026</v>
      </c>
      <c r="F51" s="45" t="s">
        <v>612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76</v>
      </c>
      <c r="C52" s="45" t="s">
        <v>18</v>
      </c>
      <c r="D52" s="45" t="s">
        <v>227</v>
      </c>
      <c r="E52" s="45" t="s">
        <v>1027</v>
      </c>
      <c r="F52" s="45" t="s">
        <v>614</v>
      </c>
      <c r="G52" s="45" t="s">
        <v>837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76</v>
      </c>
      <c r="C53" s="45" t="s">
        <v>18</v>
      </c>
      <c r="D53" s="45" t="s">
        <v>227</v>
      </c>
      <c r="E53" s="45" t="s">
        <v>1028</v>
      </c>
      <c r="F53" s="45" t="s">
        <v>1029</v>
      </c>
      <c r="G53" s="45" t="s">
        <v>837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76</v>
      </c>
      <c r="C54" s="45" t="s">
        <v>18</v>
      </c>
      <c r="D54" s="45" t="s">
        <v>227</v>
      </c>
      <c r="E54" s="45" t="s">
        <v>960</v>
      </c>
      <c r="F54" s="45" t="s">
        <v>961</v>
      </c>
      <c r="G54" s="45" t="s">
        <v>837</v>
      </c>
      <c r="H54" s="45"/>
      <c r="I54" s="45" t="s">
        <v>227</v>
      </c>
      <c r="J54" s="55">
        <v>2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76</v>
      </c>
      <c r="C55" s="45" t="s">
        <v>18</v>
      </c>
      <c r="D55" s="45" t="s">
        <v>227</v>
      </c>
      <c r="E55" s="45" t="s">
        <v>1030</v>
      </c>
      <c r="F55" s="45" t="s">
        <v>320</v>
      </c>
      <c r="G55" s="45" t="s">
        <v>56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76</v>
      </c>
      <c r="C56" s="45" t="s">
        <v>18</v>
      </c>
      <c r="D56" s="45" t="s">
        <v>227</v>
      </c>
      <c r="E56" s="45" t="s">
        <v>155</v>
      </c>
      <c r="F56" s="45" t="s">
        <v>151</v>
      </c>
      <c r="G56" s="45" t="s">
        <v>77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76</v>
      </c>
      <c r="C57" s="45" t="s">
        <v>18</v>
      </c>
      <c r="D57" s="45" t="s">
        <v>227</v>
      </c>
      <c r="E57" s="45" t="s">
        <v>1031</v>
      </c>
      <c r="F57" s="45" t="s">
        <v>1032</v>
      </c>
      <c r="G57" s="45" t="s">
        <v>837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76</v>
      </c>
      <c r="C58" s="45" t="s">
        <v>18</v>
      </c>
      <c r="D58" s="45" t="s">
        <v>227</v>
      </c>
      <c r="E58" s="45" t="s">
        <v>1035</v>
      </c>
      <c r="F58" s="45" t="s">
        <v>1036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76</v>
      </c>
      <c r="C59" s="45" t="s">
        <v>18</v>
      </c>
      <c r="D59" s="45" t="s">
        <v>227</v>
      </c>
      <c r="E59" s="45" t="s">
        <v>1037</v>
      </c>
      <c r="F59" s="45" t="s">
        <v>1038</v>
      </c>
      <c r="G59" s="45" t="s">
        <v>20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76</v>
      </c>
      <c r="C60" s="45" t="s">
        <v>18</v>
      </c>
      <c r="D60" s="45" t="s">
        <v>227</v>
      </c>
      <c r="E60" s="45" t="s">
        <v>1039</v>
      </c>
      <c r="F60" s="45" t="s">
        <v>1040</v>
      </c>
      <c r="G60" s="45" t="s">
        <v>20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76</v>
      </c>
      <c r="C61" s="45" t="s">
        <v>18</v>
      </c>
      <c r="D61" s="45" t="s">
        <v>227</v>
      </c>
      <c r="E61" s="45" t="s">
        <v>715</v>
      </c>
      <c r="F61" s="45" t="s">
        <v>716</v>
      </c>
      <c r="G61" s="45" t="s">
        <v>20</v>
      </c>
      <c r="H61" s="45"/>
      <c r="I61" s="45" t="s">
        <v>227</v>
      </c>
      <c r="J61" s="55">
        <v>4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76</v>
      </c>
      <c r="C62" s="45" t="s">
        <v>18</v>
      </c>
      <c r="D62" s="45" t="s">
        <v>227</v>
      </c>
      <c r="E62" s="45" t="s">
        <v>1049</v>
      </c>
      <c r="F62" s="45" t="s">
        <v>810</v>
      </c>
      <c r="G62" s="45" t="s">
        <v>1050</v>
      </c>
      <c r="H62" s="45"/>
      <c r="I62" s="45" t="s">
        <v>227</v>
      </c>
      <c r="J62" s="55">
        <v>4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76</v>
      </c>
      <c r="C63" s="45" t="s">
        <v>18</v>
      </c>
      <c r="D63" s="45" t="s">
        <v>227</v>
      </c>
      <c r="E63" s="45" t="s">
        <v>1479</v>
      </c>
      <c r="F63" s="45" t="s">
        <v>835</v>
      </c>
      <c r="G63" s="45" t="s">
        <v>837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76</v>
      </c>
      <c r="C64" s="45" t="s">
        <v>18</v>
      </c>
      <c r="D64" s="45" t="s">
        <v>227</v>
      </c>
      <c r="E64" s="45" t="s">
        <v>1054</v>
      </c>
      <c r="F64" s="45" t="s">
        <v>1055</v>
      </c>
      <c r="G64" s="45" t="s">
        <v>62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76</v>
      </c>
      <c r="C65" s="45" t="s">
        <v>18</v>
      </c>
      <c r="D65" s="45" t="s">
        <v>227</v>
      </c>
      <c r="E65" s="45" t="s">
        <v>964</v>
      </c>
      <c r="F65" s="45" t="s">
        <v>965</v>
      </c>
      <c r="G65" s="45" t="s">
        <v>966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76</v>
      </c>
      <c r="C66" s="45" t="s">
        <v>18</v>
      </c>
      <c r="D66" s="45" t="s">
        <v>227</v>
      </c>
      <c r="E66" s="45" t="s">
        <v>1066</v>
      </c>
      <c r="F66" s="45" t="s">
        <v>1067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182">
        <f>ROW()-2</f>
        <v>65</v>
      </c>
      <c r="B67" s="45" t="s">
        <v>76</v>
      </c>
      <c r="C67" s="45" t="s">
        <v>18</v>
      </c>
      <c r="D67" s="182" t="s">
        <v>227</v>
      </c>
      <c r="E67" s="182" t="s">
        <v>1495</v>
      </c>
      <c r="F67" s="182" t="s">
        <v>1465</v>
      </c>
      <c r="G67" s="182" t="s">
        <v>20</v>
      </c>
      <c r="H67" s="182"/>
      <c r="I67" s="182" t="s">
        <v>227</v>
      </c>
      <c r="J67" s="186">
        <v>1</v>
      </c>
      <c r="K67" s="182"/>
      <c r="L67" s="187"/>
      <c r="M67" s="188">
        <v>10</v>
      </c>
      <c r="N67" s="182"/>
      <c r="O67" s="189" t="s">
        <v>231</v>
      </c>
      <c r="P67" s="189" t="s">
        <v>699</v>
      </c>
    </row>
    <row r="68" s="36" customFormat="1" ht="14" customHeight="1" spans="1:16">
      <c r="A68" s="45">
        <f t="shared" ref="A68:A111" si="1">ROW()-2</f>
        <v>66</v>
      </c>
      <c r="B68" s="45" t="s">
        <v>704</v>
      </c>
      <c r="C68" s="45" t="s">
        <v>705</v>
      </c>
      <c r="D68" s="45" t="s">
        <v>227</v>
      </c>
      <c r="E68" s="45" t="s">
        <v>724</v>
      </c>
      <c r="F68" s="45" t="s">
        <v>725</v>
      </c>
      <c r="G68" s="45"/>
      <c r="H68" s="45"/>
      <c r="I68" s="45" t="s">
        <v>227</v>
      </c>
      <c r="J68" s="55">
        <v>1</v>
      </c>
      <c r="K68" s="45"/>
      <c r="L68" s="45"/>
      <c r="M68" s="45">
        <v>70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704</v>
      </c>
      <c r="C69" s="45" t="s">
        <v>705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0.006</v>
      </c>
      <c r="K69" s="45"/>
      <c r="L69" s="45"/>
      <c r="M69" s="45">
        <v>70</v>
      </c>
      <c r="N69" s="45"/>
      <c r="O69" s="58" t="s">
        <v>228</v>
      </c>
      <c r="P69" s="45"/>
    </row>
    <row r="70" s="196" customFormat="1" ht="13" spans="1:16">
      <c r="A70" s="45">
        <f t="shared" si="1"/>
        <v>68</v>
      </c>
      <c r="B70" s="45" t="s">
        <v>1478</v>
      </c>
      <c r="C70" s="45" t="s">
        <v>1034</v>
      </c>
      <c r="D70" s="45" t="s">
        <v>227</v>
      </c>
      <c r="E70" s="45" t="s">
        <v>1480</v>
      </c>
      <c r="F70" s="45" t="s">
        <v>1099</v>
      </c>
      <c r="G70" s="45" t="s">
        <v>77</v>
      </c>
      <c r="H70" s="45"/>
      <c r="I70" s="45" t="s">
        <v>227</v>
      </c>
      <c r="J70" s="55">
        <v>1</v>
      </c>
      <c r="K70" s="45" t="s">
        <v>404</v>
      </c>
      <c r="L70" s="45"/>
      <c r="M70" s="45">
        <v>70</v>
      </c>
      <c r="N70" s="45"/>
      <c r="O70" s="58" t="s">
        <v>228</v>
      </c>
      <c r="P70" s="45"/>
    </row>
    <row r="71" s="196" customFormat="1" ht="13" spans="1:16">
      <c r="A71" s="45">
        <f t="shared" si="1"/>
        <v>69</v>
      </c>
      <c r="B71" s="45" t="s">
        <v>1478</v>
      </c>
      <c r="C71" s="45" t="s">
        <v>1034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0.169</v>
      </c>
      <c r="K71" s="45"/>
      <c r="L71" s="45"/>
      <c r="M71" s="45">
        <v>70</v>
      </c>
      <c r="N71" s="45"/>
      <c r="O71" s="58" t="s">
        <v>228</v>
      </c>
      <c r="P71" s="45"/>
    </row>
    <row r="72" s="196" customFormat="1" ht="13" spans="1:16">
      <c r="A72" s="45">
        <f t="shared" si="1"/>
        <v>70</v>
      </c>
      <c r="B72" s="45" t="s">
        <v>1480</v>
      </c>
      <c r="C72" s="45" t="s">
        <v>1099</v>
      </c>
      <c r="D72" s="45" t="s">
        <v>227</v>
      </c>
      <c r="E72" s="45" t="s">
        <v>973</v>
      </c>
      <c r="F72" s="45" t="s">
        <v>974</v>
      </c>
      <c r="G72" s="45" t="s">
        <v>837</v>
      </c>
      <c r="H72" s="45"/>
      <c r="I72" s="45" t="s">
        <v>227</v>
      </c>
      <c r="J72" s="55">
        <v>2</v>
      </c>
      <c r="K72" s="45"/>
      <c r="L72" s="45"/>
      <c r="M72" s="45">
        <v>20</v>
      </c>
      <c r="N72" s="45"/>
      <c r="O72" s="58" t="s">
        <v>231</v>
      </c>
      <c r="P72" s="45"/>
    </row>
    <row r="73" s="196" customFormat="1" ht="13" spans="1:16">
      <c r="A73" s="45">
        <f t="shared" si="1"/>
        <v>71</v>
      </c>
      <c r="B73" s="45" t="s">
        <v>1480</v>
      </c>
      <c r="C73" s="45" t="s">
        <v>1099</v>
      </c>
      <c r="D73" s="45" t="s">
        <v>227</v>
      </c>
      <c r="E73" s="45" t="s">
        <v>975</v>
      </c>
      <c r="F73" s="45" t="s">
        <v>976</v>
      </c>
      <c r="G73" s="45" t="s">
        <v>977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196" customFormat="1" ht="13" spans="1:16">
      <c r="A74" s="45">
        <f t="shared" si="1"/>
        <v>72</v>
      </c>
      <c r="B74" s="45" t="s">
        <v>1480</v>
      </c>
      <c r="C74" s="45" t="s">
        <v>1099</v>
      </c>
      <c r="D74" s="45" t="s">
        <v>227</v>
      </c>
      <c r="E74" s="45" t="s">
        <v>978</v>
      </c>
      <c r="F74" s="45" t="s">
        <v>979</v>
      </c>
      <c r="G74" s="45" t="s">
        <v>977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231</v>
      </c>
      <c r="P74" s="45"/>
    </row>
    <row r="75" s="196" customFormat="1" ht="13" spans="1:16">
      <c r="A75" s="45">
        <f t="shared" si="1"/>
        <v>73</v>
      </c>
      <c r="B75" s="45" t="s">
        <v>1480</v>
      </c>
      <c r="C75" s="45" t="s">
        <v>1099</v>
      </c>
      <c r="D75" s="45" t="s">
        <v>227</v>
      </c>
      <c r="E75" s="45" t="s">
        <v>980</v>
      </c>
      <c r="F75" s="45" t="s">
        <v>511</v>
      </c>
      <c r="G75" s="45" t="s">
        <v>977</v>
      </c>
      <c r="H75" s="45"/>
      <c r="I75" s="45" t="s">
        <v>227</v>
      </c>
      <c r="J75" s="55">
        <v>1</v>
      </c>
      <c r="K75" s="45"/>
      <c r="L75" s="45"/>
      <c r="M75" s="45">
        <v>20</v>
      </c>
      <c r="N75" s="45"/>
      <c r="O75" s="58" t="s">
        <v>231</v>
      </c>
      <c r="P75" s="45"/>
    </row>
    <row r="76" s="196" customFormat="1" ht="13" spans="1:16">
      <c r="A76" s="45">
        <f t="shared" si="1"/>
        <v>74</v>
      </c>
      <c r="B76" s="45" t="s">
        <v>1480</v>
      </c>
      <c r="C76" s="45" t="s">
        <v>1099</v>
      </c>
      <c r="D76" s="45" t="s">
        <v>227</v>
      </c>
      <c r="E76" s="45" t="s">
        <v>420</v>
      </c>
      <c r="F76" s="45" t="s">
        <v>421</v>
      </c>
      <c r="G76" s="45"/>
      <c r="H76" s="45"/>
      <c r="I76" s="45" t="s">
        <v>243</v>
      </c>
      <c r="J76" s="55">
        <v>0.014765737</v>
      </c>
      <c r="K76" s="45"/>
      <c r="L76" s="45"/>
      <c r="M76" s="45">
        <v>20</v>
      </c>
      <c r="N76" s="45"/>
      <c r="O76" s="58" t="s">
        <v>231</v>
      </c>
      <c r="P76" s="45"/>
    </row>
    <row r="77" s="196" customFormat="1" ht="13" spans="1:16">
      <c r="A77" s="45">
        <f t="shared" si="1"/>
        <v>75</v>
      </c>
      <c r="B77" s="45" t="s">
        <v>958</v>
      </c>
      <c r="C77" s="45" t="s">
        <v>959</v>
      </c>
      <c r="D77" s="45" t="s">
        <v>227</v>
      </c>
      <c r="E77" s="45" t="s">
        <v>967</v>
      </c>
      <c r="F77" s="45" t="s">
        <v>968</v>
      </c>
      <c r="G77" s="45" t="s">
        <v>837</v>
      </c>
      <c r="H77" s="45"/>
      <c r="I77" s="45" t="s">
        <v>227</v>
      </c>
      <c r="J77" s="55">
        <v>1</v>
      </c>
      <c r="K77" s="45"/>
      <c r="L77" s="45"/>
      <c r="M77" s="45">
        <v>70</v>
      </c>
      <c r="N77" s="45"/>
      <c r="O77" s="58" t="s">
        <v>231</v>
      </c>
      <c r="P77" s="45"/>
    </row>
    <row r="78" s="196" customFormat="1" ht="13" spans="1:16">
      <c r="A78" s="45">
        <f t="shared" si="1"/>
        <v>76</v>
      </c>
      <c r="B78" s="45" t="s">
        <v>958</v>
      </c>
      <c r="C78" s="45" t="s">
        <v>959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0.041</v>
      </c>
      <c r="K78" s="45"/>
      <c r="L78" s="45"/>
      <c r="M78" s="45">
        <v>70</v>
      </c>
      <c r="N78" s="45"/>
      <c r="O78" s="58" t="s">
        <v>228</v>
      </c>
      <c r="P78" s="45"/>
    </row>
    <row r="79" s="196" customFormat="1" ht="13" spans="1:16">
      <c r="A79" s="45">
        <f t="shared" si="1"/>
        <v>77</v>
      </c>
      <c r="B79" s="45" t="s">
        <v>1492</v>
      </c>
      <c r="C79" s="45" t="s">
        <v>1045</v>
      </c>
      <c r="D79" s="45" t="s">
        <v>227</v>
      </c>
      <c r="E79" s="45" t="s">
        <v>1496</v>
      </c>
      <c r="F79" s="45" t="s">
        <v>1105</v>
      </c>
      <c r="G79" s="45" t="s">
        <v>77</v>
      </c>
      <c r="H79" s="45"/>
      <c r="I79" s="45"/>
      <c r="J79" s="55">
        <v>1</v>
      </c>
      <c r="K79" s="45" t="s">
        <v>404</v>
      </c>
      <c r="L79" s="45"/>
      <c r="M79" s="45">
        <v>70</v>
      </c>
      <c r="N79" s="45"/>
      <c r="O79" s="58" t="s">
        <v>228</v>
      </c>
      <c r="P79" s="45"/>
    </row>
    <row r="80" s="196" customFormat="1" ht="13" spans="1:16">
      <c r="A80" s="45">
        <f t="shared" si="1"/>
        <v>78</v>
      </c>
      <c r="B80" s="45" t="s">
        <v>1492</v>
      </c>
      <c r="C80" s="45" t="s">
        <v>1045</v>
      </c>
      <c r="D80" s="45" t="s">
        <v>227</v>
      </c>
      <c r="E80" s="45" t="s">
        <v>395</v>
      </c>
      <c r="F80" s="45" t="s">
        <v>396</v>
      </c>
      <c r="G80" s="45"/>
      <c r="H80" s="45"/>
      <c r="I80" s="45" t="s">
        <v>240</v>
      </c>
      <c r="J80" s="55">
        <v>0.309</v>
      </c>
      <c r="K80" s="45"/>
      <c r="L80" s="45"/>
      <c r="M80" s="45">
        <v>70</v>
      </c>
      <c r="N80" s="45"/>
      <c r="O80" s="58" t="s">
        <v>228</v>
      </c>
      <c r="P80" s="45"/>
    </row>
    <row r="81" s="196" customFormat="1" ht="13" spans="1:16">
      <c r="A81" s="45">
        <f t="shared" si="1"/>
        <v>79</v>
      </c>
      <c r="B81" s="45" t="s">
        <v>1496</v>
      </c>
      <c r="C81" s="45" t="s">
        <v>1105</v>
      </c>
      <c r="D81" s="45" t="s">
        <v>227</v>
      </c>
      <c r="E81" s="45" t="s">
        <v>1106</v>
      </c>
      <c r="F81" s="45" t="s">
        <v>1107</v>
      </c>
      <c r="G81" s="45" t="s">
        <v>1108</v>
      </c>
      <c r="H81" s="45"/>
      <c r="I81" s="45"/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196" customFormat="1" ht="13" spans="1:16">
      <c r="A82" s="45">
        <f t="shared" si="1"/>
        <v>80</v>
      </c>
      <c r="B82" s="45" t="s">
        <v>1496</v>
      </c>
      <c r="C82" s="45" t="s">
        <v>1105</v>
      </c>
      <c r="D82" s="45" t="s">
        <v>227</v>
      </c>
      <c r="E82" s="45" t="s">
        <v>1109</v>
      </c>
      <c r="F82" s="45" t="s">
        <v>535</v>
      </c>
      <c r="G82" s="45" t="s">
        <v>1108</v>
      </c>
      <c r="H82" s="45"/>
      <c r="I82" s="45"/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196" customFormat="1" ht="13" spans="1:16">
      <c r="A83" s="45">
        <f t="shared" si="1"/>
        <v>81</v>
      </c>
      <c r="B83" s="45" t="s">
        <v>1496</v>
      </c>
      <c r="C83" s="45" t="s">
        <v>1105</v>
      </c>
      <c r="D83" s="45" t="s">
        <v>227</v>
      </c>
      <c r="E83" s="45" t="s">
        <v>1110</v>
      </c>
      <c r="F83" s="45" t="s">
        <v>533</v>
      </c>
      <c r="G83" s="45" t="s">
        <v>1108</v>
      </c>
      <c r="H83" s="45"/>
      <c r="I83" s="45"/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196" customFormat="1" ht="13" spans="1:16">
      <c r="A84" s="45">
        <f t="shared" si="1"/>
        <v>82</v>
      </c>
      <c r="B84" s="45" t="s">
        <v>1496</v>
      </c>
      <c r="C84" s="45" t="s">
        <v>1105</v>
      </c>
      <c r="D84" s="45" t="s">
        <v>227</v>
      </c>
      <c r="E84" s="45" t="s">
        <v>1497</v>
      </c>
      <c r="F84" s="45" t="s">
        <v>1498</v>
      </c>
      <c r="G84" s="45" t="s">
        <v>56</v>
      </c>
      <c r="H84" s="45"/>
      <c r="I84" s="45"/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196" customFormat="1" ht="13" spans="1:16">
      <c r="A85" s="45">
        <f t="shared" si="1"/>
        <v>83</v>
      </c>
      <c r="B85" s="45" t="s">
        <v>1496</v>
      </c>
      <c r="C85" s="45" t="s">
        <v>1105</v>
      </c>
      <c r="D85" s="45" t="s">
        <v>227</v>
      </c>
      <c r="E85" s="45" t="s">
        <v>1499</v>
      </c>
      <c r="F85" s="45" t="s">
        <v>1500</v>
      </c>
      <c r="G85" s="45" t="s">
        <v>56</v>
      </c>
      <c r="H85" s="45"/>
      <c r="I85" s="45"/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196" customFormat="1" ht="13" spans="1:16">
      <c r="A86" s="45">
        <f t="shared" si="1"/>
        <v>84</v>
      </c>
      <c r="B86" s="45" t="s">
        <v>1496</v>
      </c>
      <c r="C86" s="45" t="s">
        <v>1105</v>
      </c>
      <c r="D86" s="45" t="s">
        <v>227</v>
      </c>
      <c r="E86" s="45" t="s">
        <v>1111</v>
      </c>
      <c r="F86" s="45" t="s">
        <v>663</v>
      </c>
      <c r="G86" s="45" t="s">
        <v>1108</v>
      </c>
      <c r="H86" s="45"/>
      <c r="I86" s="45"/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196" customFormat="1" ht="13" spans="1:16">
      <c r="A87" s="45">
        <f t="shared" si="1"/>
        <v>85</v>
      </c>
      <c r="B87" s="45" t="s">
        <v>1496</v>
      </c>
      <c r="C87" s="45" t="s">
        <v>1105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243</v>
      </c>
      <c r="J87" s="55">
        <v>0.034074778</v>
      </c>
      <c r="K87" s="45"/>
      <c r="L87" s="45"/>
      <c r="M87" s="45">
        <v>20</v>
      </c>
      <c r="N87" s="45"/>
      <c r="O87" s="58" t="s">
        <v>231</v>
      </c>
      <c r="P87" s="45"/>
    </row>
    <row r="88" s="196" customFormat="1" ht="13" spans="1:16">
      <c r="A88" s="45">
        <f t="shared" si="1"/>
        <v>86</v>
      </c>
      <c r="B88" s="45" t="s">
        <v>1026</v>
      </c>
      <c r="C88" s="45" t="s">
        <v>612</v>
      </c>
      <c r="D88" s="45" t="s">
        <v>227</v>
      </c>
      <c r="E88" s="45" t="s">
        <v>1073</v>
      </c>
      <c r="F88" s="45" t="s">
        <v>657</v>
      </c>
      <c r="G88" s="45" t="s">
        <v>837</v>
      </c>
      <c r="H88" s="45"/>
      <c r="I88" s="45" t="s">
        <v>227</v>
      </c>
      <c r="J88" s="55">
        <v>1</v>
      </c>
      <c r="K88" s="45" t="s">
        <v>404</v>
      </c>
      <c r="L88" s="45"/>
      <c r="M88" s="45">
        <v>70</v>
      </c>
      <c r="N88" s="45"/>
      <c r="O88" s="58" t="s">
        <v>228</v>
      </c>
      <c r="P88" s="45"/>
    </row>
    <row r="89" s="196" customFormat="1" ht="13" spans="1:16">
      <c r="A89" s="45">
        <f t="shared" si="1"/>
        <v>87</v>
      </c>
      <c r="B89" s="45" t="s">
        <v>1026</v>
      </c>
      <c r="C89" s="45" t="s">
        <v>612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55">
        <v>0.174</v>
      </c>
      <c r="K89" s="45"/>
      <c r="L89" s="45"/>
      <c r="M89" s="45">
        <v>70</v>
      </c>
      <c r="N89" s="45"/>
      <c r="O89" s="58" t="s">
        <v>228</v>
      </c>
      <c r="P89" s="45"/>
    </row>
    <row r="90" s="196" customFormat="1" ht="13" spans="1:16">
      <c r="A90" s="45">
        <f t="shared" si="1"/>
        <v>88</v>
      </c>
      <c r="B90" s="45" t="s">
        <v>1073</v>
      </c>
      <c r="C90" s="45" t="s">
        <v>657</v>
      </c>
      <c r="D90" s="45" t="s">
        <v>227</v>
      </c>
      <c r="E90" s="45" t="s">
        <v>1074</v>
      </c>
      <c r="F90" s="45" t="s">
        <v>1075</v>
      </c>
      <c r="G90" s="45" t="s">
        <v>1076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196" customFormat="1" ht="13" spans="1:16">
      <c r="A91" s="45">
        <f t="shared" si="1"/>
        <v>89</v>
      </c>
      <c r="B91" s="45" t="s">
        <v>1073</v>
      </c>
      <c r="C91" s="45" t="s">
        <v>657</v>
      </c>
      <c r="D91" s="45" t="s">
        <v>227</v>
      </c>
      <c r="E91" s="45" t="s">
        <v>440</v>
      </c>
      <c r="F91" s="45" t="s">
        <v>441</v>
      </c>
      <c r="G91" s="45" t="s">
        <v>442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196" customFormat="1" ht="13" spans="1:16">
      <c r="A92" s="45">
        <f t="shared" si="1"/>
        <v>90</v>
      </c>
      <c r="B92" s="45" t="s">
        <v>1073</v>
      </c>
      <c r="C92" s="45" t="s">
        <v>657</v>
      </c>
      <c r="D92" s="45" t="s">
        <v>227</v>
      </c>
      <c r="E92" s="45" t="s">
        <v>1077</v>
      </c>
      <c r="F92" s="45" t="s">
        <v>1078</v>
      </c>
      <c r="G92" s="45" t="s">
        <v>1076</v>
      </c>
      <c r="H92" s="45"/>
      <c r="I92" s="45" t="s">
        <v>227</v>
      </c>
      <c r="J92" s="55">
        <v>2</v>
      </c>
      <c r="K92" s="45"/>
      <c r="L92" s="45"/>
      <c r="M92" s="45">
        <v>20</v>
      </c>
      <c r="N92" s="45"/>
      <c r="O92" s="58" t="s">
        <v>231</v>
      </c>
      <c r="P92" s="45"/>
    </row>
    <row r="93" s="196" customFormat="1" ht="13" spans="1:16">
      <c r="A93" s="45">
        <f t="shared" si="1"/>
        <v>91</v>
      </c>
      <c r="B93" s="45" t="s">
        <v>1073</v>
      </c>
      <c r="C93" s="45" t="s">
        <v>657</v>
      </c>
      <c r="D93" s="45" t="s">
        <v>227</v>
      </c>
      <c r="E93" s="45" t="s">
        <v>1079</v>
      </c>
      <c r="F93" s="45" t="s">
        <v>1080</v>
      </c>
      <c r="G93" s="45" t="s">
        <v>1076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196" customFormat="1" ht="13" spans="1:16">
      <c r="A94" s="45">
        <f t="shared" si="1"/>
        <v>92</v>
      </c>
      <c r="B94" s="45" t="s">
        <v>1073</v>
      </c>
      <c r="C94" s="45" t="s">
        <v>657</v>
      </c>
      <c r="D94" s="45" t="s">
        <v>227</v>
      </c>
      <c r="E94" s="45" t="s">
        <v>1081</v>
      </c>
      <c r="F94" s="45" t="s">
        <v>1082</v>
      </c>
      <c r="G94" s="45" t="s">
        <v>1076</v>
      </c>
      <c r="H94" s="45"/>
      <c r="I94" s="45" t="s">
        <v>227</v>
      </c>
      <c r="J94" s="55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196" customFormat="1" ht="13" spans="1:16">
      <c r="A95" s="45">
        <f t="shared" si="1"/>
        <v>93</v>
      </c>
      <c r="B95" s="45" t="s">
        <v>1073</v>
      </c>
      <c r="C95" s="45" t="s">
        <v>657</v>
      </c>
      <c r="D95" s="45" t="s">
        <v>227</v>
      </c>
      <c r="E95" s="45" t="s">
        <v>1083</v>
      </c>
      <c r="F95" s="45" t="s">
        <v>1084</v>
      </c>
      <c r="G95" s="45" t="s">
        <v>1076</v>
      </c>
      <c r="H95" s="45"/>
      <c r="I95" s="45" t="s">
        <v>227</v>
      </c>
      <c r="J95" s="55">
        <v>1</v>
      </c>
      <c r="K95" s="45"/>
      <c r="L95" s="45"/>
      <c r="M95" s="45">
        <v>20</v>
      </c>
      <c r="N95" s="45"/>
      <c r="O95" s="58" t="s">
        <v>231</v>
      </c>
      <c r="P95" s="45"/>
    </row>
    <row r="96" s="196" customFormat="1" ht="13" spans="1:16">
      <c r="A96" s="45">
        <f t="shared" si="1"/>
        <v>94</v>
      </c>
      <c r="B96" s="45" t="s">
        <v>1073</v>
      </c>
      <c r="C96" s="45" t="s">
        <v>657</v>
      </c>
      <c r="D96" s="45" t="s">
        <v>227</v>
      </c>
      <c r="E96" s="45" t="s">
        <v>1085</v>
      </c>
      <c r="F96" s="45" t="s">
        <v>1086</v>
      </c>
      <c r="G96" s="45" t="s">
        <v>1076</v>
      </c>
      <c r="H96" s="45"/>
      <c r="I96" s="45" t="s">
        <v>227</v>
      </c>
      <c r="J96" s="55">
        <v>1</v>
      </c>
      <c r="K96" s="45"/>
      <c r="L96" s="45"/>
      <c r="M96" s="45">
        <v>20</v>
      </c>
      <c r="N96" s="45"/>
      <c r="O96" s="58" t="s">
        <v>231</v>
      </c>
      <c r="P96" s="45"/>
    </row>
    <row r="97" s="196" customFormat="1" ht="13" spans="1:16">
      <c r="A97" s="45">
        <f t="shared" si="1"/>
        <v>95</v>
      </c>
      <c r="B97" s="45" t="s">
        <v>1073</v>
      </c>
      <c r="C97" s="45" t="s">
        <v>657</v>
      </c>
      <c r="D97" s="45" t="s">
        <v>227</v>
      </c>
      <c r="E97" s="45" t="s">
        <v>420</v>
      </c>
      <c r="F97" s="45" t="s">
        <v>421</v>
      </c>
      <c r="G97" s="45"/>
      <c r="H97" s="45"/>
      <c r="I97" s="45" t="s">
        <v>243</v>
      </c>
      <c r="J97" s="55">
        <v>0.022716518</v>
      </c>
      <c r="K97" s="45"/>
      <c r="L97" s="45"/>
      <c r="M97" s="45">
        <v>20</v>
      </c>
      <c r="N97" s="45"/>
      <c r="O97" s="58" t="s">
        <v>231</v>
      </c>
      <c r="P97" s="45"/>
    </row>
    <row r="98" s="196" customFormat="1" ht="13" spans="1:16">
      <c r="A98" s="45">
        <f t="shared" si="1"/>
        <v>96</v>
      </c>
      <c r="B98" s="45" t="s">
        <v>1027</v>
      </c>
      <c r="C98" s="45" t="s">
        <v>614</v>
      </c>
      <c r="D98" s="45" t="s">
        <v>227</v>
      </c>
      <c r="E98" s="45" t="s">
        <v>1087</v>
      </c>
      <c r="F98" s="45" t="s">
        <v>673</v>
      </c>
      <c r="G98" s="45" t="s">
        <v>837</v>
      </c>
      <c r="H98" s="45"/>
      <c r="I98" s="45" t="s">
        <v>227</v>
      </c>
      <c r="J98" s="55">
        <v>1</v>
      </c>
      <c r="K98" s="45" t="s">
        <v>404</v>
      </c>
      <c r="L98" s="45"/>
      <c r="M98" s="45">
        <v>70</v>
      </c>
      <c r="N98" s="45"/>
      <c r="O98" s="58" t="s">
        <v>228</v>
      </c>
      <c r="P98" s="45"/>
    </row>
    <row r="99" s="196" customFormat="1" ht="13" spans="1:16">
      <c r="A99" s="45">
        <f t="shared" si="1"/>
        <v>97</v>
      </c>
      <c r="B99" s="45" t="s">
        <v>1027</v>
      </c>
      <c r="C99" s="45" t="s">
        <v>614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240</v>
      </c>
      <c r="J99" s="55">
        <v>0.123</v>
      </c>
      <c r="K99" s="45"/>
      <c r="L99" s="45"/>
      <c r="M99" s="45">
        <v>70</v>
      </c>
      <c r="N99" s="45"/>
      <c r="O99" s="58" t="s">
        <v>228</v>
      </c>
      <c r="P99" s="45"/>
    </row>
    <row r="100" s="196" customFormat="1" ht="13" spans="1:16">
      <c r="A100" s="45">
        <f t="shared" si="1"/>
        <v>98</v>
      </c>
      <c r="B100" s="45" t="s">
        <v>1087</v>
      </c>
      <c r="C100" s="45" t="s">
        <v>673</v>
      </c>
      <c r="D100" s="45" t="s">
        <v>227</v>
      </c>
      <c r="E100" s="45" t="s">
        <v>1088</v>
      </c>
      <c r="F100" s="45" t="s">
        <v>1089</v>
      </c>
      <c r="G100" s="45" t="s">
        <v>913</v>
      </c>
      <c r="H100" s="45"/>
      <c r="I100" s="45" t="s">
        <v>227</v>
      </c>
      <c r="J100" s="55">
        <v>2</v>
      </c>
      <c r="K100" s="45"/>
      <c r="L100" s="45"/>
      <c r="M100" s="45">
        <v>20</v>
      </c>
      <c r="N100" s="45"/>
      <c r="O100" s="58" t="s">
        <v>231</v>
      </c>
      <c r="P100" s="45"/>
    </row>
    <row r="101" s="196" customFormat="1" ht="13" spans="1:16">
      <c r="A101" s="45">
        <f t="shared" si="1"/>
        <v>99</v>
      </c>
      <c r="B101" s="45" t="s">
        <v>1087</v>
      </c>
      <c r="C101" s="45" t="s">
        <v>673</v>
      </c>
      <c r="D101" s="45" t="s">
        <v>227</v>
      </c>
      <c r="E101" s="45" t="s">
        <v>911</v>
      </c>
      <c r="F101" s="45" t="s">
        <v>912</v>
      </c>
      <c r="G101" s="45" t="s">
        <v>913</v>
      </c>
      <c r="H101" s="45"/>
      <c r="I101" s="45" t="s">
        <v>227</v>
      </c>
      <c r="J101" s="55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196" customFormat="1" ht="13" spans="1:16">
      <c r="A102" s="45">
        <f t="shared" si="1"/>
        <v>100</v>
      </c>
      <c r="B102" s="45" t="s">
        <v>1087</v>
      </c>
      <c r="C102" s="45" t="s">
        <v>673</v>
      </c>
      <c r="D102" s="45" t="s">
        <v>227</v>
      </c>
      <c r="E102" s="45" t="s">
        <v>1090</v>
      </c>
      <c r="F102" s="45" t="s">
        <v>1091</v>
      </c>
      <c r="G102" s="45" t="s">
        <v>913</v>
      </c>
      <c r="H102" s="45"/>
      <c r="I102" s="45" t="s">
        <v>227</v>
      </c>
      <c r="J102" s="55">
        <v>2</v>
      </c>
      <c r="K102" s="45"/>
      <c r="L102" s="45"/>
      <c r="M102" s="45">
        <v>20</v>
      </c>
      <c r="N102" s="45"/>
      <c r="O102" s="58" t="s">
        <v>231</v>
      </c>
      <c r="P102" s="45"/>
    </row>
    <row r="103" s="196" customFormat="1" ht="13" spans="1:16">
      <c r="A103" s="45">
        <f t="shared" si="1"/>
        <v>101</v>
      </c>
      <c r="B103" s="45" t="s">
        <v>1087</v>
      </c>
      <c r="C103" s="45" t="s">
        <v>673</v>
      </c>
      <c r="D103" s="45" t="s">
        <v>227</v>
      </c>
      <c r="E103" s="45" t="s">
        <v>1092</v>
      </c>
      <c r="F103" s="45" t="s">
        <v>1093</v>
      </c>
      <c r="G103" s="45"/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196" customFormat="1" ht="13" spans="1:16">
      <c r="A104" s="45">
        <f t="shared" si="1"/>
        <v>102</v>
      </c>
      <c r="B104" s="45" t="s">
        <v>1087</v>
      </c>
      <c r="C104" s="45" t="s">
        <v>673</v>
      </c>
      <c r="D104" s="45" t="s">
        <v>227</v>
      </c>
      <c r="E104" s="45" t="s">
        <v>666</v>
      </c>
      <c r="F104" s="45" t="s">
        <v>417</v>
      </c>
      <c r="G104" s="45" t="s">
        <v>442</v>
      </c>
      <c r="H104" s="45"/>
      <c r="I104" s="45" t="s">
        <v>227</v>
      </c>
      <c r="J104" s="55">
        <v>2</v>
      </c>
      <c r="K104" s="45"/>
      <c r="L104" s="45"/>
      <c r="M104" s="45">
        <v>20</v>
      </c>
      <c r="N104" s="45"/>
      <c r="O104" s="58" t="s">
        <v>231</v>
      </c>
      <c r="P104" s="45"/>
    </row>
    <row r="105" s="196" customFormat="1" ht="13" spans="1:16">
      <c r="A105" s="45">
        <f t="shared" si="1"/>
        <v>103</v>
      </c>
      <c r="B105" s="45" t="s">
        <v>1087</v>
      </c>
      <c r="C105" s="45" t="s">
        <v>673</v>
      </c>
      <c r="D105" s="45" t="s">
        <v>227</v>
      </c>
      <c r="E105" s="45" t="s">
        <v>420</v>
      </c>
      <c r="F105" s="45" t="s">
        <v>421</v>
      </c>
      <c r="G105" s="45"/>
      <c r="H105" s="45"/>
      <c r="I105" s="45" t="s">
        <v>243</v>
      </c>
      <c r="J105" s="55">
        <v>0.019309041</v>
      </c>
      <c r="K105" s="45"/>
      <c r="L105" s="45"/>
      <c r="M105" s="45">
        <v>20</v>
      </c>
      <c r="N105" s="45"/>
      <c r="O105" s="58" t="s">
        <v>231</v>
      </c>
      <c r="P105" s="45"/>
    </row>
    <row r="106" s="196" customFormat="1" ht="13" spans="1:16">
      <c r="A106" s="45">
        <f t="shared" si="1"/>
        <v>104</v>
      </c>
      <c r="B106" s="45" t="s">
        <v>1028</v>
      </c>
      <c r="C106" s="45" t="s">
        <v>1029</v>
      </c>
      <c r="D106" s="45" t="s">
        <v>227</v>
      </c>
      <c r="E106" s="45" t="s">
        <v>1094</v>
      </c>
      <c r="F106" s="45" t="s">
        <v>1095</v>
      </c>
      <c r="G106" s="45"/>
      <c r="H106" s="45"/>
      <c r="I106" s="45" t="s">
        <v>227</v>
      </c>
      <c r="J106" s="55">
        <v>1</v>
      </c>
      <c r="K106" s="45"/>
      <c r="L106" s="45"/>
      <c r="M106" s="45">
        <v>70</v>
      </c>
      <c r="N106" s="45"/>
      <c r="O106" s="58" t="s">
        <v>231</v>
      </c>
      <c r="P106" s="45"/>
    </row>
    <row r="107" s="196" customFormat="1" ht="13" spans="1:16">
      <c r="A107" s="45">
        <f t="shared" si="1"/>
        <v>105</v>
      </c>
      <c r="B107" s="45" t="s">
        <v>1028</v>
      </c>
      <c r="C107" s="45" t="s">
        <v>1029</v>
      </c>
      <c r="D107" s="45" t="s">
        <v>227</v>
      </c>
      <c r="E107" s="45" t="s">
        <v>395</v>
      </c>
      <c r="F107" s="45" t="s">
        <v>396</v>
      </c>
      <c r="G107" s="45"/>
      <c r="H107" s="45"/>
      <c r="I107" s="45" t="s">
        <v>240</v>
      </c>
      <c r="J107" s="55">
        <v>0.005</v>
      </c>
      <c r="K107" s="45"/>
      <c r="L107" s="45"/>
      <c r="M107" s="45">
        <v>70</v>
      </c>
      <c r="N107" s="45"/>
      <c r="O107" s="58" t="s">
        <v>228</v>
      </c>
      <c r="P107" s="45"/>
    </row>
    <row r="108" s="196" customFormat="1" ht="13" spans="1:16">
      <c r="A108" s="45">
        <f t="shared" si="1"/>
        <v>106</v>
      </c>
      <c r="B108" s="45" t="s">
        <v>960</v>
      </c>
      <c r="C108" s="45" t="s">
        <v>961</v>
      </c>
      <c r="D108" s="45" t="s">
        <v>227</v>
      </c>
      <c r="E108" s="45" t="s">
        <v>969</v>
      </c>
      <c r="F108" s="45" t="s">
        <v>970</v>
      </c>
      <c r="G108" s="45"/>
      <c r="H108" s="45"/>
      <c r="I108" s="45" t="s">
        <v>227</v>
      </c>
      <c r="J108" s="55">
        <v>1</v>
      </c>
      <c r="K108" s="45"/>
      <c r="L108" s="45"/>
      <c r="M108" s="45">
        <v>70</v>
      </c>
      <c r="N108" s="45"/>
      <c r="O108" s="58" t="s">
        <v>231</v>
      </c>
      <c r="P108" s="45"/>
    </row>
    <row r="109" s="196" customFormat="1" ht="13" spans="1:16">
      <c r="A109" s="45">
        <f t="shared" si="1"/>
        <v>107</v>
      </c>
      <c r="B109" s="45" t="s">
        <v>960</v>
      </c>
      <c r="C109" s="45" t="s">
        <v>961</v>
      </c>
      <c r="D109" s="45" t="s">
        <v>227</v>
      </c>
      <c r="E109" s="45" t="s">
        <v>395</v>
      </c>
      <c r="F109" s="45" t="s">
        <v>396</v>
      </c>
      <c r="G109" s="45"/>
      <c r="H109" s="45"/>
      <c r="I109" s="45" t="s">
        <v>240</v>
      </c>
      <c r="J109" s="55">
        <v>0.002</v>
      </c>
      <c r="K109" s="45"/>
      <c r="L109" s="45"/>
      <c r="M109" s="45">
        <v>70</v>
      </c>
      <c r="N109" s="45"/>
      <c r="O109" s="58" t="s">
        <v>228</v>
      </c>
      <c r="P109" s="45"/>
    </row>
    <row r="110" s="36" customFormat="1" ht="14" spans="1:16">
      <c r="A110" s="45">
        <f t="shared" si="1"/>
        <v>108</v>
      </c>
      <c r="B110" s="45" t="s">
        <v>1031</v>
      </c>
      <c r="C110" s="45" t="s">
        <v>1032</v>
      </c>
      <c r="D110" s="45" t="s">
        <v>227</v>
      </c>
      <c r="E110" s="45" t="s">
        <v>1096</v>
      </c>
      <c r="F110" s="45" t="s">
        <v>1097</v>
      </c>
      <c r="G110" s="45" t="s">
        <v>837</v>
      </c>
      <c r="H110" s="45"/>
      <c r="I110" s="45" t="s">
        <v>227</v>
      </c>
      <c r="J110" s="55">
        <v>1</v>
      </c>
      <c r="K110" s="45"/>
      <c r="L110" s="45"/>
      <c r="M110" s="45">
        <v>70</v>
      </c>
      <c r="N110" s="45"/>
      <c r="O110" s="58" t="s">
        <v>231</v>
      </c>
      <c r="P110" s="45"/>
    </row>
    <row r="111" s="36" customFormat="1" ht="14" spans="1:16">
      <c r="A111" s="45">
        <f t="shared" si="1"/>
        <v>109</v>
      </c>
      <c r="B111" s="45" t="s">
        <v>1031</v>
      </c>
      <c r="C111" s="45" t="s">
        <v>1032</v>
      </c>
      <c r="D111" s="45" t="s">
        <v>227</v>
      </c>
      <c r="E111" s="45" t="s">
        <v>395</v>
      </c>
      <c r="F111" s="45" t="s">
        <v>396</v>
      </c>
      <c r="G111" s="45"/>
      <c r="H111" s="45"/>
      <c r="I111" s="45" t="s">
        <v>240</v>
      </c>
      <c r="J111" s="55">
        <v>0.0377</v>
      </c>
      <c r="K111" s="45"/>
      <c r="L111" s="45"/>
      <c r="M111" s="45">
        <v>70</v>
      </c>
      <c r="N111" s="45"/>
      <c r="O111" s="58" t="s">
        <v>228</v>
      </c>
      <c r="P111" s="45"/>
    </row>
  </sheetData>
  <autoFilter ref="A2:P111">
    <extLst/>
  </autoFilter>
  <conditionalFormatting sqref="E64:E66">
    <cfRule type="duplicateValues" dxfId="0" priority="26"/>
    <cfRule type="duplicateValues" dxfId="0" priority="27"/>
  </conditionalFormatting>
  <conditionalFormatting sqref="E68:E69">
    <cfRule type="duplicateValues" dxfId="0" priority="9"/>
    <cfRule type="duplicateValues" dxfId="0" priority="10"/>
    <cfRule type="duplicateValues" dxfId="0" priority="11"/>
  </conditionalFormatting>
  <conditionalFormatting sqref="E70:E76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77:E78">
    <cfRule type="duplicateValues" dxfId="0" priority="3"/>
  </conditionalFormatting>
  <conditionalFormatting sqref="E79:E87">
    <cfRule type="duplicateValues" dxfId="0" priority="8"/>
  </conditionalFormatting>
  <conditionalFormatting sqref="E88:E109">
    <cfRule type="duplicateValues" dxfId="0" priority="2"/>
  </conditionalFormatting>
  <conditionalFormatting sqref="E110:E111">
    <cfRule type="duplicateValues" dxfId="0" priority="1"/>
  </conditionalFormatting>
  <conditionalFormatting sqref="E1:E2 E4:E63 E112:E1048576">
    <cfRule type="duplicateValues" dxfId="0" priority="28"/>
    <cfRule type="duplicateValues" dxfId="0" priority="29"/>
  </conditionalFormatting>
  <conditionalFormatting sqref="E1:E66 E112:E1048576">
    <cfRule type="duplicateValues" dxfId="0" priority="17"/>
    <cfRule type="duplicateValues" dxfId="0" priority="22"/>
    <cfRule type="duplicateValues" dxfId="0" priority="23"/>
  </conditionalFormatting>
  <conditionalFormatting sqref="B3 B63 B65 B67"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"/>
  <sheetViews>
    <sheetView view="pageBreakPreview" zoomScale="85" zoomScaleNormal="100" workbookViewId="0">
      <selection activeCell="E1" sqref="E1:H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17</v>
      </c>
      <c r="C3" s="45" t="s">
        <v>18</v>
      </c>
      <c r="D3" s="45" t="s">
        <v>227</v>
      </c>
      <c r="E3" s="45" t="s">
        <v>17</v>
      </c>
      <c r="F3" s="45" t="s">
        <v>18</v>
      </c>
      <c r="G3" s="184"/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17</v>
      </c>
      <c r="C4" s="45" t="s">
        <v>18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 t="s">
        <v>20</v>
      </c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17</v>
      </c>
      <c r="C5" s="45" t="s">
        <v>18</v>
      </c>
      <c r="D5" s="45" t="s">
        <v>227</v>
      </c>
      <c r="E5" s="45" t="s">
        <v>232</v>
      </c>
      <c r="F5" s="45" t="s">
        <v>233</v>
      </c>
      <c r="G5" s="45" t="s">
        <v>234</v>
      </c>
      <c r="H5" s="46"/>
      <c r="I5" s="45" t="s">
        <v>227</v>
      </c>
      <c r="J5" s="55">
        <v>4</v>
      </c>
      <c r="K5" s="45" t="s">
        <v>20</v>
      </c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17</v>
      </c>
      <c r="C6" s="45" t="s">
        <v>18</v>
      </c>
      <c r="D6" s="45" t="s">
        <v>227</v>
      </c>
      <c r="E6" s="45" t="s">
        <v>235</v>
      </c>
      <c r="F6" s="45" t="s">
        <v>236</v>
      </c>
      <c r="G6" s="45" t="s">
        <v>237</v>
      </c>
      <c r="H6" s="46"/>
      <c r="I6" s="45" t="s">
        <v>227</v>
      </c>
      <c r="J6" s="55">
        <v>1</v>
      </c>
      <c r="K6" s="45" t="s">
        <v>20</v>
      </c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>ROW()-2</f>
        <v>5</v>
      </c>
      <c r="B7" s="45" t="s">
        <v>17</v>
      </c>
      <c r="C7" s="45" t="s">
        <v>18</v>
      </c>
      <c r="D7" s="45" t="s">
        <v>227</v>
      </c>
      <c r="E7" s="45" t="s">
        <v>238</v>
      </c>
      <c r="F7" s="45" t="s">
        <v>239</v>
      </c>
      <c r="G7" s="45" t="s">
        <v>237</v>
      </c>
      <c r="H7" s="46"/>
      <c r="I7" s="45" t="s">
        <v>227</v>
      </c>
      <c r="J7" s="55">
        <v>1</v>
      </c>
      <c r="K7" s="45" t="s">
        <v>20</v>
      </c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ref="A8:A17" si="0">ROW()-2</f>
        <v>6</v>
      </c>
      <c r="B8" s="45" t="s">
        <v>17</v>
      </c>
      <c r="C8" s="45" t="s">
        <v>18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20</v>
      </c>
      <c r="K8" s="45" t="s">
        <v>20</v>
      </c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17</v>
      </c>
      <c r="C9" s="45" t="s">
        <v>18</v>
      </c>
      <c r="D9" s="45" t="s">
        <v>227</v>
      </c>
      <c r="E9" s="45" t="s">
        <v>244</v>
      </c>
      <c r="F9" s="45" t="s">
        <v>245</v>
      </c>
      <c r="G9" s="45" t="s">
        <v>246</v>
      </c>
      <c r="H9" s="46"/>
      <c r="I9" s="45" t="s">
        <v>227</v>
      </c>
      <c r="J9" s="55">
        <v>4</v>
      </c>
      <c r="K9" s="45" t="s">
        <v>20</v>
      </c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17</v>
      </c>
      <c r="C10" s="45" t="s">
        <v>18</v>
      </c>
      <c r="D10" s="45" t="s">
        <v>227</v>
      </c>
      <c r="E10" s="45" t="s">
        <v>247</v>
      </c>
      <c r="F10" s="45" t="s">
        <v>248</v>
      </c>
      <c r="G10" s="45" t="s">
        <v>246</v>
      </c>
      <c r="H10" s="46"/>
      <c r="I10" s="45" t="s">
        <v>227</v>
      </c>
      <c r="J10" s="55">
        <v>8</v>
      </c>
      <c r="K10" s="45" t="s">
        <v>20</v>
      </c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17</v>
      </c>
      <c r="C11" s="45" t="s">
        <v>18</v>
      </c>
      <c r="D11" s="45" t="s">
        <v>227</v>
      </c>
      <c r="E11" s="45" t="s">
        <v>249</v>
      </c>
      <c r="F11" s="45" t="s">
        <v>250</v>
      </c>
      <c r="G11" s="45" t="s">
        <v>251</v>
      </c>
      <c r="H11" s="46"/>
      <c r="I11" s="45" t="s">
        <v>227</v>
      </c>
      <c r="J11" s="55">
        <v>14</v>
      </c>
      <c r="K11" s="45" t="s">
        <v>20</v>
      </c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17</v>
      </c>
      <c r="C12" s="45" t="s">
        <v>18</v>
      </c>
      <c r="D12" s="45" t="s">
        <v>227</v>
      </c>
      <c r="E12" s="45" t="s">
        <v>252</v>
      </c>
      <c r="F12" s="45" t="s">
        <v>253</v>
      </c>
      <c r="G12" s="45" t="s">
        <v>254</v>
      </c>
      <c r="H12" s="46"/>
      <c r="I12" s="45" t="s">
        <v>227</v>
      </c>
      <c r="J12" s="55">
        <v>4</v>
      </c>
      <c r="K12" s="45" t="s">
        <v>20</v>
      </c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17</v>
      </c>
      <c r="C13" s="45" t="s">
        <v>18</v>
      </c>
      <c r="D13" s="45" t="s">
        <v>227</v>
      </c>
      <c r="E13" s="45" t="s">
        <v>255</v>
      </c>
      <c r="F13" s="45" t="s">
        <v>256</v>
      </c>
      <c r="G13" s="45" t="s">
        <v>20</v>
      </c>
      <c r="H13" s="46"/>
      <c r="I13" s="45" t="s">
        <v>227</v>
      </c>
      <c r="J13" s="55">
        <v>4</v>
      </c>
      <c r="K13" s="45" t="s">
        <v>20</v>
      </c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17</v>
      </c>
      <c r="C14" s="45" t="s">
        <v>18</v>
      </c>
      <c r="D14" s="45" t="s">
        <v>227</v>
      </c>
      <c r="E14" s="45" t="s">
        <v>257</v>
      </c>
      <c r="F14" s="45" t="s">
        <v>258</v>
      </c>
      <c r="G14" s="45" t="s">
        <v>44</v>
      </c>
      <c r="H14" s="46"/>
      <c r="I14" s="45" t="s">
        <v>227</v>
      </c>
      <c r="J14" s="55">
        <v>2</v>
      </c>
      <c r="K14" s="45" t="s">
        <v>20</v>
      </c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17</v>
      </c>
      <c r="C15" s="45" t="s">
        <v>18</v>
      </c>
      <c r="D15" s="45" t="s">
        <v>227</v>
      </c>
      <c r="E15" s="45" t="s">
        <v>259</v>
      </c>
      <c r="F15" s="45" t="s">
        <v>260</v>
      </c>
      <c r="G15" s="45" t="s">
        <v>261</v>
      </c>
      <c r="H15" s="46"/>
      <c r="I15" s="45" t="s">
        <v>227</v>
      </c>
      <c r="J15" s="55">
        <v>2</v>
      </c>
      <c r="K15" s="45" t="s">
        <v>20</v>
      </c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17</v>
      </c>
      <c r="C16" s="45" t="s">
        <v>18</v>
      </c>
      <c r="D16" s="45" t="s">
        <v>227</v>
      </c>
      <c r="E16" s="45" t="s">
        <v>262</v>
      </c>
      <c r="F16" s="45" t="s">
        <v>263</v>
      </c>
      <c r="G16" s="45" t="s">
        <v>264</v>
      </c>
      <c r="H16" s="46"/>
      <c r="I16" s="45" t="s">
        <v>227</v>
      </c>
      <c r="J16" s="55">
        <v>2</v>
      </c>
      <c r="K16" s="45" t="s">
        <v>20</v>
      </c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17</v>
      </c>
      <c r="C17" s="45" t="s">
        <v>18</v>
      </c>
      <c r="D17" s="45" t="s">
        <v>227</v>
      </c>
      <c r="E17" s="45" t="s">
        <v>265</v>
      </c>
      <c r="F17" s="45" t="s">
        <v>266</v>
      </c>
      <c r="G17" s="45" t="s">
        <v>264</v>
      </c>
      <c r="H17" s="46"/>
      <c r="I17" s="45" t="s">
        <v>227</v>
      </c>
      <c r="J17" s="55">
        <v>4</v>
      </c>
      <c r="K17" s="45" t="s">
        <v>20</v>
      </c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ref="A18:A27" si="1">ROW()-2</f>
        <v>16</v>
      </c>
      <c r="B18" s="45" t="s">
        <v>17</v>
      </c>
      <c r="C18" s="45" t="s">
        <v>18</v>
      </c>
      <c r="D18" s="45" t="s">
        <v>227</v>
      </c>
      <c r="E18" s="45" t="s">
        <v>267</v>
      </c>
      <c r="F18" s="45" t="s">
        <v>268</v>
      </c>
      <c r="G18" s="45" t="s">
        <v>264</v>
      </c>
      <c r="H18" s="46"/>
      <c r="I18" s="45" t="s">
        <v>227</v>
      </c>
      <c r="J18" s="55">
        <v>4</v>
      </c>
      <c r="K18" s="45" t="s">
        <v>20</v>
      </c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1"/>
        <v>17</v>
      </c>
      <c r="B19" s="45" t="s">
        <v>17</v>
      </c>
      <c r="C19" s="45" t="s">
        <v>18</v>
      </c>
      <c r="D19" s="45" t="s">
        <v>227</v>
      </c>
      <c r="E19" s="45" t="s">
        <v>269</v>
      </c>
      <c r="F19" s="45" t="s">
        <v>270</v>
      </c>
      <c r="G19" s="45" t="s">
        <v>20</v>
      </c>
      <c r="H19" s="46"/>
      <c r="I19" s="45" t="s">
        <v>227</v>
      </c>
      <c r="J19" s="55">
        <v>1</v>
      </c>
      <c r="K19" s="45" t="s">
        <v>20</v>
      </c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1"/>
        <v>18</v>
      </c>
      <c r="B20" s="45" t="s">
        <v>17</v>
      </c>
      <c r="C20" s="45" t="s">
        <v>18</v>
      </c>
      <c r="D20" s="45" t="s">
        <v>227</v>
      </c>
      <c r="E20" s="45" t="s">
        <v>271</v>
      </c>
      <c r="F20" s="45" t="s">
        <v>272</v>
      </c>
      <c r="G20" s="45" t="s">
        <v>20</v>
      </c>
      <c r="H20" s="46"/>
      <c r="I20" s="45" t="s">
        <v>227</v>
      </c>
      <c r="J20" s="55">
        <v>2</v>
      </c>
      <c r="K20" s="45" t="s">
        <v>20</v>
      </c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1"/>
        <v>19</v>
      </c>
      <c r="B21" s="45" t="s">
        <v>17</v>
      </c>
      <c r="C21" s="45" t="s">
        <v>18</v>
      </c>
      <c r="D21" s="45" t="s">
        <v>227</v>
      </c>
      <c r="E21" s="45" t="s">
        <v>273</v>
      </c>
      <c r="F21" s="45" t="s">
        <v>274</v>
      </c>
      <c r="G21" s="45" t="s">
        <v>275</v>
      </c>
      <c r="H21" s="46"/>
      <c r="I21" s="45" t="s">
        <v>227</v>
      </c>
      <c r="J21" s="55">
        <v>4</v>
      </c>
      <c r="K21" s="45" t="s">
        <v>20</v>
      </c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1"/>
        <v>20</v>
      </c>
      <c r="B22" s="45" t="s">
        <v>17</v>
      </c>
      <c r="C22" s="45" t="s">
        <v>18</v>
      </c>
      <c r="D22" s="45" t="s">
        <v>227</v>
      </c>
      <c r="E22" s="45" t="s">
        <v>276</v>
      </c>
      <c r="F22" s="45" t="s">
        <v>277</v>
      </c>
      <c r="G22" s="45" t="s">
        <v>278</v>
      </c>
      <c r="H22" s="46"/>
      <c r="I22" s="45" t="s">
        <v>227</v>
      </c>
      <c r="J22" s="55">
        <v>2</v>
      </c>
      <c r="K22" s="45" t="s">
        <v>20</v>
      </c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1"/>
        <v>21</v>
      </c>
      <c r="B23" s="45" t="s">
        <v>17</v>
      </c>
      <c r="C23" s="45" t="s">
        <v>18</v>
      </c>
      <c r="D23" s="45" t="s">
        <v>227</v>
      </c>
      <c r="E23" s="45" t="s">
        <v>279</v>
      </c>
      <c r="F23" s="45" t="s">
        <v>280</v>
      </c>
      <c r="G23" s="45" t="s">
        <v>20</v>
      </c>
      <c r="H23" s="46"/>
      <c r="I23" s="45" t="s">
        <v>227</v>
      </c>
      <c r="J23" s="55">
        <v>2</v>
      </c>
      <c r="K23" s="45" t="s">
        <v>20</v>
      </c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1"/>
        <v>22</v>
      </c>
      <c r="B24" s="45" t="s">
        <v>17</v>
      </c>
      <c r="C24" s="45" t="s">
        <v>18</v>
      </c>
      <c r="D24" s="45" t="s">
        <v>227</v>
      </c>
      <c r="E24" s="45" t="s">
        <v>281</v>
      </c>
      <c r="F24" s="45" t="s">
        <v>282</v>
      </c>
      <c r="G24" s="45" t="s">
        <v>44</v>
      </c>
      <c r="H24" s="45"/>
      <c r="I24" s="45" t="s">
        <v>227</v>
      </c>
      <c r="J24" s="55">
        <v>2</v>
      </c>
      <c r="K24" s="45" t="s">
        <v>20</v>
      </c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1"/>
        <v>23</v>
      </c>
      <c r="B25" s="45" t="s">
        <v>17</v>
      </c>
      <c r="C25" s="45" t="s">
        <v>18</v>
      </c>
      <c r="D25" s="45" t="s">
        <v>227</v>
      </c>
      <c r="E25" s="45" t="s">
        <v>283</v>
      </c>
      <c r="F25" s="45" t="s">
        <v>284</v>
      </c>
      <c r="G25" s="45" t="s">
        <v>44</v>
      </c>
      <c r="H25" s="45"/>
      <c r="I25" s="45" t="s">
        <v>227</v>
      </c>
      <c r="J25" s="55">
        <v>1</v>
      </c>
      <c r="K25" s="45" t="s">
        <v>20</v>
      </c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1"/>
        <v>24</v>
      </c>
      <c r="B26" s="45" t="s">
        <v>17</v>
      </c>
      <c r="C26" s="45" t="s">
        <v>18</v>
      </c>
      <c r="D26" s="45" t="s">
        <v>227</v>
      </c>
      <c r="E26" s="45" t="s">
        <v>285</v>
      </c>
      <c r="F26" s="45" t="s">
        <v>286</v>
      </c>
      <c r="G26" s="45" t="s">
        <v>287</v>
      </c>
      <c r="H26" s="45"/>
      <c r="I26" s="45" t="s">
        <v>227</v>
      </c>
      <c r="J26" s="55">
        <v>4</v>
      </c>
      <c r="K26" s="45" t="s">
        <v>20</v>
      </c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1"/>
        <v>25</v>
      </c>
      <c r="B27" s="45" t="s">
        <v>17</v>
      </c>
      <c r="C27" s="45" t="s">
        <v>18</v>
      </c>
      <c r="D27" s="45" t="s">
        <v>227</v>
      </c>
      <c r="E27" s="45" t="s">
        <v>288</v>
      </c>
      <c r="F27" s="45" t="s">
        <v>289</v>
      </c>
      <c r="G27" s="45" t="s">
        <v>44</v>
      </c>
      <c r="H27" s="45"/>
      <c r="I27" s="45" t="s">
        <v>227</v>
      </c>
      <c r="J27" s="55">
        <v>2</v>
      </c>
      <c r="K27" s="45" t="s">
        <v>20</v>
      </c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ref="A28:A37" si="2">ROW()-2</f>
        <v>26</v>
      </c>
      <c r="B28" s="45" t="s">
        <v>17</v>
      </c>
      <c r="C28" s="45" t="s">
        <v>18</v>
      </c>
      <c r="D28" s="45" t="s">
        <v>227</v>
      </c>
      <c r="E28" s="45" t="s">
        <v>290</v>
      </c>
      <c r="F28" s="45" t="s">
        <v>291</v>
      </c>
      <c r="G28" s="45" t="s">
        <v>44</v>
      </c>
      <c r="H28" s="45"/>
      <c r="I28" s="45" t="s">
        <v>227</v>
      </c>
      <c r="J28" s="55">
        <v>1</v>
      </c>
      <c r="K28" s="45" t="s">
        <v>20</v>
      </c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2"/>
        <v>27</v>
      </c>
      <c r="B29" s="45" t="s">
        <v>17</v>
      </c>
      <c r="C29" s="45" t="s">
        <v>18</v>
      </c>
      <c r="D29" s="45" t="s">
        <v>227</v>
      </c>
      <c r="E29" s="45" t="s">
        <v>292</v>
      </c>
      <c r="F29" s="45" t="s">
        <v>293</v>
      </c>
      <c r="G29" s="45" t="s">
        <v>294</v>
      </c>
      <c r="H29" s="45"/>
      <c r="I29" s="45" t="s">
        <v>227</v>
      </c>
      <c r="J29" s="55">
        <v>2</v>
      </c>
      <c r="K29" s="45" t="s">
        <v>20</v>
      </c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2"/>
        <v>28</v>
      </c>
      <c r="B30" s="45" t="s">
        <v>17</v>
      </c>
      <c r="C30" s="45" t="s">
        <v>18</v>
      </c>
      <c r="D30" s="45" t="s">
        <v>227</v>
      </c>
      <c r="E30" s="45" t="s">
        <v>295</v>
      </c>
      <c r="F30" s="45" t="s">
        <v>296</v>
      </c>
      <c r="G30" s="45" t="s">
        <v>297</v>
      </c>
      <c r="H30" s="45"/>
      <c r="I30" s="45" t="s">
        <v>227</v>
      </c>
      <c r="J30" s="55">
        <v>2</v>
      </c>
      <c r="K30" s="45" t="s">
        <v>20</v>
      </c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2"/>
        <v>29</v>
      </c>
      <c r="B31" s="45" t="s">
        <v>17</v>
      </c>
      <c r="C31" s="45" t="s">
        <v>18</v>
      </c>
      <c r="D31" s="45" t="s">
        <v>227</v>
      </c>
      <c r="E31" s="45" t="s">
        <v>298</v>
      </c>
      <c r="F31" s="45" t="s">
        <v>299</v>
      </c>
      <c r="G31" s="45" t="s">
        <v>44</v>
      </c>
      <c r="H31" s="45"/>
      <c r="I31" s="45" t="s">
        <v>227</v>
      </c>
      <c r="J31" s="55">
        <v>1</v>
      </c>
      <c r="K31" s="45" t="s">
        <v>20</v>
      </c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2"/>
        <v>30</v>
      </c>
      <c r="B32" s="45" t="s">
        <v>17</v>
      </c>
      <c r="C32" s="45" t="s">
        <v>18</v>
      </c>
      <c r="D32" s="45" t="s">
        <v>227</v>
      </c>
      <c r="E32" s="45" t="s">
        <v>300</v>
      </c>
      <c r="F32" s="45" t="s">
        <v>301</v>
      </c>
      <c r="G32" s="45" t="s">
        <v>20</v>
      </c>
      <c r="H32" s="45"/>
      <c r="I32" s="45" t="s">
        <v>227</v>
      </c>
      <c r="J32" s="55">
        <v>2</v>
      </c>
      <c r="K32" s="45" t="s">
        <v>20</v>
      </c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2"/>
        <v>31</v>
      </c>
      <c r="B33" s="45" t="s">
        <v>17</v>
      </c>
      <c r="C33" s="45" t="s">
        <v>18</v>
      </c>
      <c r="D33" s="45" t="s">
        <v>227</v>
      </c>
      <c r="E33" s="45" t="s">
        <v>302</v>
      </c>
      <c r="F33" s="45" t="s">
        <v>303</v>
      </c>
      <c r="G33" s="45" t="s">
        <v>44</v>
      </c>
      <c r="H33" s="45"/>
      <c r="I33" s="45" t="s">
        <v>227</v>
      </c>
      <c r="J33" s="55">
        <v>1</v>
      </c>
      <c r="K33" s="45" t="s">
        <v>20</v>
      </c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2"/>
        <v>32</v>
      </c>
      <c r="B34" s="45" t="s">
        <v>17</v>
      </c>
      <c r="C34" s="45" t="s">
        <v>18</v>
      </c>
      <c r="D34" s="45" t="s">
        <v>227</v>
      </c>
      <c r="E34" s="45" t="s">
        <v>304</v>
      </c>
      <c r="F34" s="45" t="s">
        <v>305</v>
      </c>
      <c r="G34" s="45" t="s">
        <v>264</v>
      </c>
      <c r="H34" s="45"/>
      <c r="I34" s="45" t="s">
        <v>227</v>
      </c>
      <c r="J34" s="55">
        <v>2</v>
      </c>
      <c r="K34" s="45" t="s">
        <v>20</v>
      </c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2"/>
        <v>33</v>
      </c>
      <c r="B35" s="45" t="s">
        <v>17</v>
      </c>
      <c r="C35" s="45" t="s">
        <v>18</v>
      </c>
      <c r="D35" s="45" t="s">
        <v>227</v>
      </c>
      <c r="E35" s="45" t="s">
        <v>306</v>
      </c>
      <c r="F35" s="45" t="s">
        <v>307</v>
      </c>
      <c r="G35" s="45" t="s">
        <v>264</v>
      </c>
      <c r="H35" s="45"/>
      <c r="I35" s="45" t="s">
        <v>227</v>
      </c>
      <c r="J35" s="55">
        <v>1</v>
      </c>
      <c r="K35" s="45" t="s">
        <v>20</v>
      </c>
      <c r="L35" s="56"/>
      <c r="M35" s="57">
        <v>10</v>
      </c>
      <c r="N35" s="45"/>
      <c r="O35" s="58" t="s">
        <v>231</v>
      </c>
      <c r="P35" s="56"/>
    </row>
    <row r="36" customHeight="1" spans="1:16">
      <c r="A36" s="45">
        <f t="shared" si="2"/>
        <v>34</v>
      </c>
      <c r="B36" s="45" t="s">
        <v>17</v>
      </c>
      <c r="C36" s="45" t="s">
        <v>18</v>
      </c>
      <c r="D36" s="45" t="s">
        <v>227</v>
      </c>
      <c r="E36" s="45" t="s">
        <v>308</v>
      </c>
      <c r="F36" s="45" t="s">
        <v>309</v>
      </c>
      <c r="G36" s="45" t="s">
        <v>264</v>
      </c>
      <c r="H36" s="45"/>
      <c r="I36" s="45" t="s">
        <v>227</v>
      </c>
      <c r="J36" s="55">
        <v>2</v>
      </c>
      <c r="K36" s="45" t="s">
        <v>20</v>
      </c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2"/>
        <v>35</v>
      </c>
      <c r="B37" s="45" t="s">
        <v>17</v>
      </c>
      <c r="C37" s="45" t="s">
        <v>18</v>
      </c>
      <c r="D37" s="45" t="s">
        <v>227</v>
      </c>
      <c r="E37" s="45" t="s">
        <v>310</v>
      </c>
      <c r="F37" s="45" t="s">
        <v>311</v>
      </c>
      <c r="G37" s="45" t="s">
        <v>44</v>
      </c>
      <c r="H37" s="45"/>
      <c r="I37" s="45" t="s">
        <v>227</v>
      </c>
      <c r="J37" s="55">
        <v>2</v>
      </c>
      <c r="K37" s="45" t="s">
        <v>20</v>
      </c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ref="A38:A47" si="3">ROW()-2</f>
        <v>36</v>
      </c>
      <c r="B38" s="45" t="s">
        <v>17</v>
      </c>
      <c r="C38" s="45" t="s">
        <v>18</v>
      </c>
      <c r="D38" s="45" t="s">
        <v>227</v>
      </c>
      <c r="E38" s="45" t="s">
        <v>312</v>
      </c>
      <c r="F38" s="45" t="s">
        <v>313</v>
      </c>
      <c r="G38" s="45" t="s">
        <v>20</v>
      </c>
      <c r="H38" s="45"/>
      <c r="I38" s="45" t="s">
        <v>227</v>
      </c>
      <c r="J38" s="55">
        <v>6</v>
      </c>
      <c r="K38" s="45" t="s">
        <v>20</v>
      </c>
      <c r="L38" s="56"/>
      <c r="M38" s="57">
        <v>10</v>
      </c>
      <c r="N38" s="45"/>
      <c r="O38" s="58" t="s">
        <v>231</v>
      </c>
      <c r="P38" s="56"/>
    </row>
    <row r="39" customHeight="1" spans="1:16">
      <c r="A39" s="45">
        <f t="shared" si="3"/>
        <v>37</v>
      </c>
      <c r="B39" s="45" t="s">
        <v>17</v>
      </c>
      <c r="C39" s="45" t="s">
        <v>18</v>
      </c>
      <c r="D39" s="45" t="s">
        <v>227</v>
      </c>
      <c r="E39" s="45" t="s">
        <v>314</v>
      </c>
      <c r="F39" s="45" t="s">
        <v>315</v>
      </c>
      <c r="G39" s="45" t="s">
        <v>20</v>
      </c>
      <c r="H39" s="45"/>
      <c r="I39" s="45" t="s">
        <v>227</v>
      </c>
      <c r="J39" s="55">
        <v>5</v>
      </c>
      <c r="K39" s="45" t="s">
        <v>20</v>
      </c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3"/>
        <v>38</v>
      </c>
      <c r="B40" s="45" t="s">
        <v>17</v>
      </c>
      <c r="C40" s="45" t="s">
        <v>18</v>
      </c>
      <c r="D40" s="45" t="s">
        <v>227</v>
      </c>
      <c r="E40" s="45" t="s">
        <v>316</v>
      </c>
      <c r="F40" s="45" t="s">
        <v>317</v>
      </c>
      <c r="G40" s="45" t="s">
        <v>318</v>
      </c>
      <c r="H40" s="45"/>
      <c r="I40" s="45" t="s">
        <v>227</v>
      </c>
      <c r="J40" s="55">
        <v>1</v>
      </c>
      <c r="K40" s="45" t="s">
        <v>20</v>
      </c>
      <c r="L40" s="56"/>
      <c r="M40" s="57">
        <v>10</v>
      </c>
      <c r="N40" s="45"/>
      <c r="O40" s="58" t="s">
        <v>231</v>
      </c>
      <c r="P40" s="56"/>
    </row>
    <row r="41" customHeight="1" spans="1:16">
      <c r="A41" s="45">
        <f t="shared" si="3"/>
        <v>39</v>
      </c>
      <c r="B41" s="45" t="s">
        <v>17</v>
      </c>
      <c r="C41" s="45" t="s">
        <v>18</v>
      </c>
      <c r="D41" s="45" t="s">
        <v>227</v>
      </c>
      <c r="E41" s="45" t="s">
        <v>319</v>
      </c>
      <c r="F41" s="45" t="s">
        <v>320</v>
      </c>
      <c r="G41" s="45" t="s">
        <v>163</v>
      </c>
      <c r="H41" s="45"/>
      <c r="I41" s="45" t="s">
        <v>227</v>
      </c>
      <c r="J41" s="55">
        <v>1</v>
      </c>
      <c r="K41" s="45" t="s">
        <v>20</v>
      </c>
      <c r="L41" s="56"/>
      <c r="M41" s="57">
        <v>10</v>
      </c>
      <c r="N41" s="45"/>
      <c r="O41" s="58" t="s">
        <v>231</v>
      </c>
      <c r="P41" s="56"/>
    </row>
    <row r="42" customHeight="1" spans="1:16">
      <c r="A42" s="45">
        <f t="shared" si="3"/>
        <v>40</v>
      </c>
      <c r="B42" s="45" t="s">
        <v>17</v>
      </c>
      <c r="C42" s="45" t="s">
        <v>18</v>
      </c>
      <c r="D42" s="45" t="s">
        <v>227</v>
      </c>
      <c r="E42" s="45" t="s">
        <v>321</v>
      </c>
      <c r="F42" s="45" t="s">
        <v>322</v>
      </c>
      <c r="G42" s="45" t="s">
        <v>323</v>
      </c>
      <c r="H42" s="45"/>
      <c r="I42" s="45" t="s">
        <v>227</v>
      </c>
      <c r="J42" s="55">
        <v>1</v>
      </c>
      <c r="K42" s="45" t="s">
        <v>20</v>
      </c>
      <c r="L42" s="56"/>
      <c r="M42" s="57">
        <v>10</v>
      </c>
      <c r="N42" s="45"/>
      <c r="O42" s="58" t="s">
        <v>231</v>
      </c>
      <c r="P42" s="56"/>
    </row>
    <row r="43" customHeight="1" spans="1:16">
      <c r="A43" s="45">
        <f t="shared" si="3"/>
        <v>41</v>
      </c>
      <c r="B43" s="45" t="s">
        <v>17</v>
      </c>
      <c r="C43" s="45" t="s">
        <v>18</v>
      </c>
      <c r="D43" s="45" t="s">
        <v>227</v>
      </c>
      <c r="E43" s="45" t="s">
        <v>324</v>
      </c>
      <c r="F43" s="45" t="s">
        <v>325</v>
      </c>
      <c r="G43" s="45" t="s">
        <v>264</v>
      </c>
      <c r="H43" s="45"/>
      <c r="I43" s="45" t="s">
        <v>227</v>
      </c>
      <c r="J43" s="55">
        <v>4</v>
      </c>
      <c r="K43" s="45" t="s">
        <v>20</v>
      </c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3"/>
        <v>42</v>
      </c>
      <c r="B44" s="45" t="s">
        <v>17</v>
      </c>
      <c r="C44" s="45" t="s">
        <v>18</v>
      </c>
      <c r="D44" s="45" t="s">
        <v>227</v>
      </c>
      <c r="E44" s="45" t="s">
        <v>326</v>
      </c>
      <c r="F44" s="45" t="s">
        <v>327</v>
      </c>
      <c r="G44" s="45" t="s">
        <v>44</v>
      </c>
      <c r="H44" s="45"/>
      <c r="I44" s="45" t="s">
        <v>227</v>
      </c>
      <c r="J44" s="55">
        <v>1</v>
      </c>
      <c r="K44" s="45" t="s">
        <v>20</v>
      </c>
      <c r="L44" s="56"/>
      <c r="M44" s="57">
        <v>10</v>
      </c>
      <c r="N44" s="45"/>
      <c r="O44" s="58" t="s">
        <v>231</v>
      </c>
      <c r="P44" s="56"/>
    </row>
    <row r="45" customHeight="1" spans="1:16">
      <c r="A45" s="45">
        <f t="shared" si="3"/>
        <v>43</v>
      </c>
      <c r="B45" s="45" t="s">
        <v>17</v>
      </c>
      <c r="C45" s="45" t="s">
        <v>18</v>
      </c>
      <c r="D45" s="45" t="s">
        <v>227</v>
      </c>
      <c r="E45" s="45" t="s">
        <v>328</v>
      </c>
      <c r="F45" s="45" t="s">
        <v>329</v>
      </c>
      <c r="G45" s="45" t="s">
        <v>264</v>
      </c>
      <c r="H45" s="45"/>
      <c r="I45" s="45" t="s">
        <v>227</v>
      </c>
      <c r="J45" s="55">
        <v>1</v>
      </c>
      <c r="K45" s="45" t="s">
        <v>20</v>
      </c>
      <c r="L45" s="56"/>
      <c r="M45" s="57">
        <v>10</v>
      </c>
      <c r="N45" s="45"/>
      <c r="O45" s="58" t="s">
        <v>231</v>
      </c>
      <c r="P45" s="56"/>
    </row>
    <row r="46" customHeight="1" spans="1:16">
      <c r="A46" s="45">
        <f t="shared" si="3"/>
        <v>44</v>
      </c>
      <c r="B46" s="45" t="s">
        <v>17</v>
      </c>
      <c r="C46" s="45" t="s">
        <v>18</v>
      </c>
      <c r="D46" s="45" t="s">
        <v>227</v>
      </c>
      <c r="E46" s="45" t="s">
        <v>330</v>
      </c>
      <c r="F46" s="45" t="s">
        <v>331</v>
      </c>
      <c r="G46" s="45" t="s">
        <v>264</v>
      </c>
      <c r="H46" s="45"/>
      <c r="I46" s="45" t="s">
        <v>227</v>
      </c>
      <c r="J46" s="55">
        <v>1</v>
      </c>
      <c r="K46" s="45" t="s">
        <v>20</v>
      </c>
      <c r="L46" s="56"/>
      <c r="M46" s="57">
        <v>10</v>
      </c>
      <c r="N46" s="45"/>
      <c r="O46" s="58" t="s">
        <v>231</v>
      </c>
      <c r="P46" s="56"/>
    </row>
    <row r="47" customHeight="1" spans="1:16">
      <c r="A47" s="45">
        <f t="shared" si="3"/>
        <v>45</v>
      </c>
      <c r="B47" s="45" t="s">
        <v>17</v>
      </c>
      <c r="C47" s="45" t="s">
        <v>18</v>
      </c>
      <c r="D47" s="45" t="s">
        <v>227</v>
      </c>
      <c r="E47" s="45" t="s">
        <v>332</v>
      </c>
      <c r="F47" s="45" t="s">
        <v>333</v>
      </c>
      <c r="G47" s="45" t="s">
        <v>264</v>
      </c>
      <c r="H47" s="45"/>
      <c r="I47" s="45" t="s">
        <v>227</v>
      </c>
      <c r="J47" s="55">
        <v>1</v>
      </c>
      <c r="K47" s="45" t="s">
        <v>20</v>
      </c>
      <c r="L47" s="56"/>
      <c r="M47" s="57">
        <v>10</v>
      </c>
      <c r="N47" s="45"/>
      <c r="O47" s="58" t="s">
        <v>231</v>
      </c>
      <c r="P47" s="56"/>
    </row>
    <row r="48" customHeight="1" spans="1:16">
      <c r="A48" s="45">
        <f t="shared" ref="A48:A57" si="4">ROW()-2</f>
        <v>46</v>
      </c>
      <c r="B48" s="45" t="s">
        <v>17</v>
      </c>
      <c r="C48" s="45" t="s">
        <v>18</v>
      </c>
      <c r="D48" s="45" t="s">
        <v>227</v>
      </c>
      <c r="E48" s="45" t="s">
        <v>334</v>
      </c>
      <c r="F48" s="45" t="s">
        <v>335</v>
      </c>
      <c r="G48" s="45" t="s">
        <v>20</v>
      </c>
      <c r="H48" s="45"/>
      <c r="I48" s="45" t="s">
        <v>227</v>
      </c>
      <c r="J48" s="55">
        <v>2</v>
      </c>
      <c r="K48" s="45" t="s">
        <v>20</v>
      </c>
      <c r="L48" s="56"/>
      <c r="M48" s="57">
        <v>10</v>
      </c>
      <c r="N48" s="45"/>
      <c r="O48" s="58" t="s">
        <v>231</v>
      </c>
      <c r="P48" s="56"/>
    </row>
    <row r="49" customHeight="1" spans="1:16">
      <c r="A49" s="45">
        <f t="shared" si="4"/>
        <v>47</v>
      </c>
      <c r="B49" s="45" t="s">
        <v>17</v>
      </c>
      <c r="C49" s="45" t="s">
        <v>18</v>
      </c>
      <c r="D49" s="45" t="s">
        <v>227</v>
      </c>
      <c r="E49" s="45" t="s">
        <v>336</v>
      </c>
      <c r="F49" s="45" t="s">
        <v>337</v>
      </c>
      <c r="G49" s="45" t="s">
        <v>264</v>
      </c>
      <c r="H49" s="45"/>
      <c r="I49" s="45" t="s">
        <v>227</v>
      </c>
      <c r="J49" s="55">
        <v>2</v>
      </c>
      <c r="K49" s="45" t="s">
        <v>20</v>
      </c>
      <c r="L49" s="56"/>
      <c r="M49" s="57">
        <v>10</v>
      </c>
      <c r="N49" s="45"/>
      <c r="O49" s="58" t="s">
        <v>231</v>
      </c>
      <c r="P49" s="56"/>
    </row>
    <row r="50" customHeight="1" spans="1:16">
      <c r="A50" s="45">
        <f t="shared" si="4"/>
        <v>48</v>
      </c>
      <c r="B50" s="45" t="s">
        <v>17</v>
      </c>
      <c r="C50" s="45" t="s">
        <v>18</v>
      </c>
      <c r="D50" s="45" t="s">
        <v>227</v>
      </c>
      <c r="E50" s="45" t="s">
        <v>338</v>
      </c>
      <c r="F50" s="45" t="s">
        <v>339</v>
      </c>
      <c r="G50" s="45" t="s">
        <v>20</v>
      </c>
      <c r="H50" s="45"/>
      <c r="I50" s="45" t="s">
        <v>227</v>
      </c>
      <c r="J50" s="55">
        <v>4</v>
      </c>
      <c r="K50" s="45" t="s">
        <v>20</v>
      </c>
      <c r="L50" s="56"/>
      <c r="M50" s="57">
        <v>10</v>
      </c>
      <c r="N50" s="45"/>
      <c r="O50" s="58" t="s">
        <v>231</v>
      </c>
      <c r="P50" s="56"/>
    </row>
    <row r="51" customHeight="1" spans="1:16">
      <c r="A51" s="45">
        <f t="shared" si="4"/>
        <v>49</v>
      </c>
      <c r="B51" s="45" t="s">
        <v>17</v>
      </c>
      <c r="C51" s="45" t="s">
        <v>18</v>
      </c>
      <c r="D51" s="45" t="s">
        <v>227</v>
      </c>
      <c r="E51" s="45" t="s">
        <v>340</v>
      </c>
      <c r="F51" s="45" t="s">
        <v>341</v>
      </c>
      <c r="G51" s="45" t="s">
        <v>342</v>
      </c>
      <c r="H51" s="45"/>
      <c r="I51" s="45" t="s">
        <v>227</v>
      </c>
      <c r="J51" s="55">
        <v>2</v>
      </c>
      <c r="K51" s="45" t="s">
        <v>20</v>
      </c>
      <c r="L51" s="56"/>
      <c r="M51" s="57">
        <v>10</v>
      </c>
      <c r="N51" s="45"/>
      <c r="O51" s="58" t="s">
        <v>231</v>
      </c>
      <c r="P51" s="56"/>
    </row>
    <row r="52" customHeight="1" spans="1:16">
      <c r="A52" s="45">
        <f t="shared" si="4"/>
        <v>50</v>
      </c>
      <c r="B52" s="45" t="s">
        <v>17</v>
      </c>
      <c r="C52" s="45" t="s">
        <v>18</v>
      </c>
      <c r="D52" s="45" t="s">
        <v>227</v>
      </c>
      <c r="E52" s="45" t="s">
        <v>343</v>
      </c>
      <c r="F52" s="45" t="s">
        <v>344</v>
      </c>
      <c r="G52" s="45" t="s">
        <v>237</v>
      </c>
      <c r="H52" s="45"/>
      <c r="I52" s="45" t="s">
        <v>227</v>
      </c>
      <c r="J52" s="55">
        <v>1</v>
      </c>
      <c r="K52" s="45" t="s">
        <v>20</v>
      </c>
      <c r="L52" s="56"/>
      <c r="M52" s="57">
        <v>10</v>
      </c>
      <c r="N52" s="45"/>
      <c r="O52" s="58" t="s">
        <v>231</v>
      </c>
      <c r="P52" s="56"/>
    </row>
    <row r="53" customHeight="1" spans="1:16">
      <c r="A53" s="45">
        <f t="shared" si="4"/>
        <v>51</v>
      </c>
      <c r="B53" s="45" t="s">
        <v>17</v>
      </c>
      <c r="C53" s="45" t="s">
        <v>18</v>
      </c>
      <c r="D53" s="45" t="s">
        <v>227</v>
      </c>
      <c r="E53" s="45" t="s">
        <v>345</v>
      </c>
      <c r="F53" s="45" t="s">
        <v>346</v>
      </c>
      <c r="G53" s="45" t="s">
        <v>237</v>
      </c>
      <c r="H53" s="45"/>
      <c r="I53" s="45" t="s">
        <v>227</v>
      </c>
      <c r="J53" s="55">
        <v>1</v>
      </c>
      <c r="K53" s="45" t="s">
        <v>20</v>
      </c>
      <c r="L53" s="56"/>
      <c r="M53" s="57">
        <v>10</v>
      </c>
      <c r="N53" s="45"/>
      <c r="O53" s="58" t="s">
        <v>231</v>
      </c>
      <c r="P53" s="56"/>
    </row>
    <row r="54" customHeight="1" spans="1:16">
      <c r="A54" s="45">
        <f t="shared" si="4"/>
        <v>52</v>
      </c>
      <c r="B54" s="45" t="s">
        <v>17</v>
      </c>
      <c r="C54" s="45" t="s">
        <v>18</v>
      </c>
      <c r="D54" s="45" t="s">
        <v>227</v>
      </c>
      <c r="E54" s="45" t="s">
        <v>347</v>
      </c>
      <c r="F54" s="45" t="s">
        <v>348</v>
      </c>
      <c r="G54" s="45" t="s">
        <v>264</v>
      </c>
      <c r="H54" s="45"/>
      <c r="I54" s="45" t="s">
        <v>227</v>
      </c>
      <c r="J54" s="55">
        <v>2</v>
      </c>
      <c r="K54" s="45" t="s">
        <v>20</v>
      </c>
      <c r="L54" s="56"/>
      <c r="M54" s="57">
        <v>10</v>
      </c>
      <c r="N54" s="45"/>
      <c r="O54" s="58" t="s">
        <v>231</v>
      </c>
      <c r="P54" s="56"/>
    </row>
    <row r="55" customHeight="1" spans="1:16">
      <c r="A55" s="45">
        <f t="shared" si="4"/>
        <v>53</v>
      </c>
      <c r="B55" s="45" t="s">
        <v>17</v>
      </c>
      <c r="C55" s="45" t="s">
        <v>18</v>
      </c>
      <c r="D55" s="45" t="s">
        <v>227</v>
      </c>
      <c r="E55" s="45" t="s">
        <v>349</v>
      </c>
      <c r="F55" s="45" t="s">
        <v>350</v>
      </c>
      <c r="G55" s="45" t="s">
        <v>20</v>
      </c>
      <c r="H55" s="45"/>
      <c r="I55" s="45" t="s">
        <v>227</v>
      </c>
      <c r="J55" s="55">
        <v>2</v>
      </c>
      <c r="K55" s="45" t="s">
        <v>20</v>
      </c>
      <c r="L55" s="56"/>
      <c r="M55" s="57">
        <v>10</v>
      </c>
      <c r="N55" s="45"/>
      <c r="O55" s="58" t="s">
        <v>228</v>
      </c>
      <c r="P55" s="56"/>
    </row>
    <row r="56" customHeight="1" spans="1:16">
      <c r="A56" s="45">
        <f t="shared" si="4"/>
        <v>54</v>
      </c>
      <c r="B56" s="45" t="s">
        <v>17</v>
      </c>
      <c r="C56" s="45" t="s">
        <v>18</v>
      </c>
      <c r="D56" s="45" t="s">
        <v>227</v>
      </c>
      <c r="E56" s="45" t="s">
        <v>351</v>
      </c>
      <c r="F56" s="45" t="s">
        <v>352</v>
      </c>
      <c r="G56" s="45" t="s">
        <v>20</v>
      </c>
      <c r="H56" s="45"/>
      <c r="I56" s="45" t="s">
        <v>227</v>
      </c>
      <c r="J56" s="55">
        <v>2</v>
      </c>
      <c r="K56" s="45" t="s">
        <v>20</v>
      </c>
      <c r="L56" s="56"/>
      <c r="M56" s="57">
        <v>10</v>
      </c>
      <c r="N56" s="45"/>
      <c r="O56" s="58" t="s">
        <v>228</v>
      </c>
      <c r="P56" s="56"/>
    </row>
    <row r="57" customHeight="1" spans="1:16">
      <c r="A57" s="45">
        <f t="shared" si="4"/>
        <v>55</v>
      </c>
      <c r="B57" s="45" t="s">
        <v>17</v>
      </c>
      <c r="C57" s="45" t="s">
        <v>18</v>
      </c>
      <c r="D57" s="45" t="s">
        <v>227</v>
      </c>
      <c r="E57" s="45" t="s">
        <v>353</v>
      </c>
      <c r="F57" s="45" t="s">
        <v>354</v>
      </c>
      <c r="G57" s="45" t="s">
        <v>20</v>
      </c>
      <c r="H57" s="45"/>
      <c r="I57" s="45" t="s">
        <v>227</v>
      </c>
      <c r="J57" s="55">
        <v>2</v>
      </c>
      <c r="K57" s="45" t="s">
        <v>20</v>
      </c>
      <c r="L57" s="56"/>
      <c r="M57" s="57">
        <v>10</v>
      </c>
      <c r="N57" s="45"/>
      <c r="O57" s="58" t="s">
        <v>228</v>
      </c>
      <c r="P57" s="56"/>
    </row>
    <row r="58" customHeight="1" spans="1:16">
      <c r="A58" s="45">
        <f t="shared" ref="A58:A72" si="5">ROW()-2</f>
        <v>56</v>
      </c>
      <c r="B58" s="45" t="s">
        <v>17</v>
      </c>
      <c r="C58" s="45" t="s">
        <v>18</v>
      </c>
      <c r="D58" s="45" t="s">
        <v>227</v>
      </c>
      <c r="E58" s="45" t="s">
        <v>355</v>
      </c>
      <c r="F58" s="45" t="s">
        <v>356</v>
      </c>
      <c r="G58" s="45" t="s">
        <v>20</v>
      </c>
      <c r="H58" s="45"/>
      <c r="I58" s="45" t="s">
        <v>227</v>
      </c>
      <c r="J58" s="55">
        <v>1</v>
      </c>
      <c r="K58" s="45" t="s">
        <v>20</v>
      </c>
      <c r="L58" s="56"/>
      <c r="M58" s="57">
        <v>10</v>
      </c>
      <c r="N58" s="45"/>
      <c r="O58" s="58" t="s">
        <v>228</v>
      </c>
      <c r="P58" s="56"/>
    </row>
    <row r="59" customHeight="1" spans="1:16">
      <c r="A59" s="45">
        <f t="shared" si="5"/>
        <v>57</v>
      </c>
      <c r="B59" s="45" t="s">
        <v>17</v>
      </c>
      <c r="C59" s="45" t="s">
        <v>18</v>
      </c>
      <c r="D59" s="45" t="s">
        <v>227</v>
      </c>
      <c r="E59" s="45" t="s">
        <v>357</v>
      </c>
      <c r="F59" s="45" t="s">
        <v>358</v>
      </c>
      <c r="G59" s="45" t="s">
        <v>20</v>
      </c>
      <c r="H59" s="45"/>
      <c r="I59" s="45" t="s">
        <v>227</v>
      </c>
      <c r="J59" s="55">
        <v>1</v>
      </c>
      <c r="K59" s="45" t="s">
        <v>20</v>
      </c>
      <c r="L59" s="56"/>
      <c r="M59" s="57">
        <v>10</v>
      </c>
      <c r="N59" s="45"/>
      <c r="O59" s="58" t="s">
        <v>228</v>
      </c>
      <c r="P59" s="56"/>
    </row>
    <row r="60" customHeight="1" spans="1:16">
      <c r="A60" s="45">
        <f t="shared" si="5"/>
        <v>58</v>
      </c>
      <c r="B60" s="45" t="s">
        <v>17</v>
      </c>
      <c r="C60" s="45" t="s">
        <v>18</v>
      </c>
      <c r="D60" s="45" t="s">
        <v>227</v>
      </c>
      <c r="E60" s="45" t="s">
        <v>359</v>
      </c>
      <c r="F60" s="45" t="s">
        <v>360</v>
      </c>
      <c r="G60" s="45" t="s">
        <v>20</v>
      </c>
      <c r="H60" s="45"/>
      <c r="I60" s="45" t="s">
        <v>227</v>
      </c>
      <c r="J60" s="55">
        <v>1</v>
      </c>
      <c r="K60" s="45" t="s">
        <v>20</v>
      </c>
      <c r="L60" s="56"/>
      <c r="M60" s="57">
        <v>10</v>
      </c>
      <c r="N60" s="45"/>
      <c r="O60" s="58" t="s">
        <v>228</v>
      </c>
      <c r="P60" s="56"/>
    </row>
    <row r="61" customHeight="1" spans="1:16">
      <c r="A61" s="45">
        <f t="shared" si="5"/>
        <v>59</v>
      </c>
      <c r="B61" s="45" t="s">
        <v>17</v>
      </c>
      <c r="C61" s="45" t="s">
        <v>18</v>
      </c>
      <c r="D61" s="45" t="s">
        <v>227</v>
      </c>
      <c r="E61" s="45" t="s">
        <v>361</v>
      </c>
      <c r="F61" s="45" t="s">
        <v>362</v>
      </c>
      <c r="G61" s="45" t="s">
        <v>20</v>
      </c>
      <c r="H61" s="45"/>
      <c r="I61" s="45" t="s">
        <v>227</v>
      </c>
      <c r="J61" s="55">
        <v>1</v>
      </c>
      <c r="K61" s="45" t="s">
        <v>20</v>
      </c>
      <c r="L61" s="56"/>
      <c r="M61" s="57">
        <v>10</v>
      </c>
      <c r="N61" s="45"/>
      <c r="O61" s="58" t="s">
        <v>228</v>
      </c>
      <c r="P61" s="56"/>
    </row>
    <row r="62" customHeight="1" spans="1:16">
      <c r="A62" s="45">
        <f t="shared" si="5"/>
        <v>60</v>
      </c>
      <c r="B62" s="45" t="s">
        <v>17</v>
      </c>
      <c r="C62" s="45" t="s">
        <v>18</v>
      </c>
      <c r="D62" s="45" t="s">
        <v>227</v>
      </c>
      <c r="E62" s="45" t="s">
        <v>363</v>
      </c>
      <c r="F62" s="45" t="s">
        <v>364</v>
      </c>
      <c r="G62" s="45" t="s">
        <v>365</v>
      </c>
      <c r="H62" s="45"/>
      <c r="I62" s="45" t="s">
        <v>227</v>
      </c>
      <c r="J62" s="55">
        <v>1</v>
      </c>
      <c r="K62" s="45" t="s">
        <v>20</v>
      </c>
      <c r="L62" s="56"/>
      <c r="M62" s="57">
        <v>10</v>
      </c>
      <c r="N62" s="45"/>
      <c r="O62" s="58" t="s">
        <v>228</v>
      </c>
      <c r="P62" s="56"/>
    </row>
    <row r="63" customHeight="1" spans="1:16">
      <c r="A63" s="45">
        <f t="shared" si="5"/>
        <v>61</v>
      </c>
      <c r="B63" s="45" t="s">
        <v>17</v>
      </c>
      <c r="C63" s="45" t="s">
        <v>18</v>
      </c>
      <c r="D63" s="45" t="s">
        <v>227</v>
      </c>
      <c r="E63" s="45" t="s">
        <v>366</v>
      </c>
      <c r="F63" s="45" t="s">
        <v>367</v>
      </c>
      <c r="G63" s="45" t="s">
        <v>20</v>
      </c>
      <c r="H63" s="45"/>
      <c r="I63" s="45" t="s">
        <v>227</v>
      </c>
      <c r="J63" s="55">
        <v>1</v>
      </c>
      <c r="K63" s="45" t="s">
        <v>20</v>
      </c>
      <c r="L63" s="56"/>
      <c r="M63" s="57">
        <v>10</v>
      </c>
      <c r="N63" s="45"/>
      <c r="O63" s="58" t="s">
        <v>228</v>
      </c>
      <c r="P63" s="56"/>
    </row>
    <row r="64" customHeight="1" spans="1:16">
      <c r="A64" s="45">
        <f t="shared" si="5"/>
        <v>62</v>
      </c>
      <c r="B64" s="45" t="s">
        <v>17</v>
      </c>
      <c r="C64" s="45" t="s">
        <v>18</v>
      </c>
      <c r="D64" s="45" t="s">
        <v>227</v>
      </c>
      <c r="E64" s="45" t="s">
        <v>368</v>
      </c>
      <c r="F64" s="45" t="s">
        <v>369</v>
      </c>
      <c r="G64" s="45" t="s">
        <v>20</v>
      </c>
      <c r="H64" s="45"/>
      <c r="I64" s="45" t="s">
        <v>227</v>
      </c>
      <c r="J64" s="55">
        <v>1</v>
      </c>
      <c r="K64" s="45" t="s">
        <v>20</v>
      </c>
      <c r="L64" s="56"/>
      <c r="M64" s="57">
        <v>10</v>
      </c>
      <c r="N64" s="45"/>
      <c r="O64" s="58" t="s">
        <v>228</v>
      </c>
      <c r="P64" s="56"/>
    </row>
    <row r="65" customHeight="1" spans="1:16">
      <c r="A65" s="45">
        <f t="shared" si="5"/>
        <v>63</v>
      </c>
      <c r="B65" s="45" t="s">
        <v>17</v>
      </c>
      <c r="C65" s="45" t="s">
        <v>18</v>
      </c>
      <c r="D65" s="45" t="s">
        <v>227</v>
      </c>
      <c r="E65" s="45" t="s">
        <v>161</v>
      </c>
      <c r="F65" s="45" t="s">
        <v>162</v>
      </c>
      <c r="G65" s="45" t="s">
        <v>163</v>
      </c>
      <c r="H65" s="45"/>
      <c r="I65" s="45" t="s">
        <v>227</v>
      </c>
      <c r="J65" s="55">
        <v>1</v>
      </c>
      <c r="K65" s="45" t="s">
        <v>20</v>
      </c>
      <c r="L65" s="56"/>
      <c r="M65" s="57">
        <v>10</v>
      </c>
      <c r="N65" s="45"/>
      <c r="O65" s="58" t="s">
        <v>228</v>
      </c>
      <c r="P65" s="56"/>
    </row>
    <row r="66" customHeight="1" spans="1:16">
      <c r="A66" s="45">
        <f t="shared" si="5"/>
        <v>64</v>
      </c>
      <c r="B66" s="45" t="s">
        <v>17</v>
      </c>
      <c r="C66" s="45" t="s">
        <v>18</v>
      </c>
      <c r="D66" s="45" t="s">
        <v>227</v>
      </c>
      <c r="E66" s="45" t="s">
        <v>370</v>
      </c>
      <c r="F66" s="45" t="s">
        <v>371</v>
      </c>
      <c r="G66" s="45" t="s">
        <v>169</v>
      </c>
      <c r="H66" s="45"/>
      <c r="I66" s="45" t="s">
        <v>227</v>
      </c>
      <c r="J66" s="55">
        <v>1</v>
      </c>
      <c r="K66" s="45" t="s">
        <v>20</v>
      </c>
      <c r="L66" s="56"/>
      <c r="M66" s="57">
        <v>10</v>
      </c>
      <c r="N66" s="45"/>
      <c r="O66" s="58" t="s">
        <v>228</v>
      </c>
      <c r="P66" s="56"/>
    </row>
    <row r="67" customHeight="1" spans="1:16">
      <c r="A67" s="45">
        <f t="shared" si="5"/>
        <v>65</v>
      </c>
      <c r="B67" s="45" t="s">
        <v>17</v>
      </c>
      <c r="C67" s="45" t="s">
        <v>18</v>
      </c>
      <c r="D67" s="45" t="s">
        <v>227</v>
      </c>
      <c r="E67" s="45" t="s">
        <v>372</v>
      </c>
      <c r="F67" s="45" t="s">
        <v>373</v>
      </c>
      <c r="G67" s="45" t="s">
        <v>169</v>
      </c>
      <c r="H67" s="45"/>
      <c r="I67" s="45" t="s">
        <v>227</v>
      </c>
      <c r="J67" s="55">
        <v>1</v>
      </c>
      <c r="K67" s="45" t="s">
        <v>20</v>
      </c>
      <c r="L67" s="56"/>
      <c r="M67" s="57">
        <v>10</v>
      </c>
      <c r="N67" s="45"/>
      <c r="O67" s="58" t="s">
        <v>228</v>
      </c>
      <c r="P67" s="56"/>
    </row>
    <row r="68" customHeight="1" spans="1:16">
      <c r="A68" s="45">
        <f t="shared" si="5"/>
        <v>66</v>
      </c>
      <c r="B68" s="45" t="s">
        <v>17</v>
      </c>
      <c r="C68" s="45" t="s">
        <v>18</v>
      </c>
      <c r="D68" s="45" t="s">
        <v>227</v>
      </c>
      <c r="E68" s="45" t="s">
        <v>374</v>
      </c>
      <c r="F68" s="45" t="s">
        <v>375</v>
      </c>
      <c r="G68" s="45" t="s">
        <v>237</v>
      </c>
      <c r="H68" s="45"/>
      <c r="I68" s="45" t="s">
        <v>227</v>
      </c>
      <c r="J68" s="55">
        <v>1</v>
      </c>
      <c r="K68" s="45" t="s">
        <v>20</v>
      </c>
      <c r="L68" s="56"/>
      <c r="M68" s="57">
        <v>10</v>
      </c>
      <c r="N68" s="45"/>
      <c r="O68" s="58" t="s">
        <v>231</v>
      </c>
      <c r="P68" s="56"/>
    </row>
    <row r="69" customHeight="1" spans="1:16">
      <c r="A69" s="45">
        <f t="shared" si="5"/>
        <v>67</v>
      </c>
      <c r="B69" s="45" t="s">
        <v>17</v>
      </c>
      <c r="C69" s="45" t="s">
        <v>18</v>
      </c>
      <c r="D69" s="45" t="s">
        <v>227</v>
      </c>
      <c r="E69" s="45" t="s">
        <v>376</v>
      </c>
      <c r="F69" s="45" t="s">
        <v>377</v>
      </c>
      <c r="G69" s="45" t="s">
        <v>20</v>
      </c>
      <c r="H69" s="45"/>
      <c r="I69" s="45" t="s">
        <v>227</v>
      </c>
      <c r="J69" s="55">
        <v>1</v>
      </c>
      <c r="K69" s="45" t="s">
        <v>20</v>
      </c>
      <c r="L69" s="56"/>
      <c r="M69" s="57">
        <v>10</v>
      </c>
      <c r="N69" s="45"/>
      <c r="O69" s="58" t="s">
        <v>228</v>
      </c>
      <c r="P69" s="56"/>
    </row>
    <row r="70" customHeight="1" spans="1:16">
      <c r="A70" s="45">
        <f t="shared" si="5"/>
        <v>68</v>
      </c>
      <c r="B70" s="45" t="s">
        <v>17</v>
      </c>
      <c r="C70" s="45" t="s">
        <v>18</v>
      </c>
      <c r="D70" s="45" t="s">
        <v>227</v>
      </c>
      <c r="E70" s="45" t="s">
        <v>378</v>
      </c>
      <c r="F70" s="45" t="s">
        <v>379</v>
      </c>
      <c r="G70" s="45" t="s">
        <v>20</v>
      </c>
      <c r="H70" s="45"/>
      <c r="I70" s="45" t="s">
        <v>227</v>
      </c>
      <c r="J70" s="55">
        <v>1</v>
      </c>
      <c r="K70" s="45" t="s">
        <v>20</v>
      </c>
      <c r="L70" s="56"/>
      <c r="M70" s="57">
        <v>10</v>
      </c>
      <c r="N70" s="45"/>
      <c r="O70" s="58" t="s">
        <v>228</v>
      </c>
      <c r="P70" s="56"/>
    </row>
    <row r="71" customHeight="1" spans="1:16">
      <c r="A71" s="45">
        <f t="shared" si="5"/>
        <v>69</v>
      </c>
      <c r="B71" s="45" t="s">
        <v>17</v>
      </c>
      <c r="C71" s="45" t="s">
        <v>18</v>
      </c>
      <c r="D71" s="45" t="s">
        <v>227</v>
      </c>
      <c r="E71" s="45" t="s">
        <v>380</v>
      </c>
      <c r="F71" s="45" t="s">
        <v>381</v>
      </c>
      <c r="G71" s="45" t="s">
        <v>20</v>
      </c>
      <c r="H71" s="45"/>
      <c r="I71" s="45" t="s">
        <v>227</v>
      </c>
      <c r="J71" s="55">
        <v>0.0005</v>
      </c>
      <c r="K71" s="45" t="s">
        <v>382</v>
      </c>
      <c r="L71" s="56"/>
      <c r="M71" s="57">
        <v>10</v>
      </c>
      <c r="N71" s="45"/>
      <c r="O71" s="58" t="s">
        <v>231</v>
      </c>
      <c r="P71" s="56"/>
    </row>
    <row r="72" customHeight="1" spans="1:16">
      <c r="A72" s="45">
        <f t="shared" si="5"/>
        <v>70</v>
      </c>
      <c r="B72" s="45" t="s">
        <v>17</v>
      </c>
      <c r="C72" s="45" t="s">
        <v>18</v>
      </c>
      <c r="D72" s="45" t="s">
        <v>227</v>
      </c>
      <c r="E72" s="45" t="s">
        <v>383</v>
      </c>
      <c r="F72" s="45" t="s">
        <v>384</v>
      </c>
      <c r="G72" s="45" t="s">
        <v>385</v>
      </c>
      <c r="H72" s="45"/>
      <c r="I72" s="45" t="s">
        <v>227</v>
      </c>
      <c r="J72" s="55">
        <v>0.0005</v>
      </c>
      <c r="K72" s="45" t="s">
        <v>382</v>
      </c>
      <c r="L72" s="56"/>
      <c r="M72" s="57">
        <v>10</v>
      </c>
      <c r="N72" s="45"/>
      <c r="O72" s="58" t="s">
        <v>231</v>
      </c>
      <c r="P72" s="56"/>
    </row>
    <row r="73" customHeight="1" spans="1:16">
      <c r="A73" s="45">
        <f t="shared" ref="A73:A82" si="6">ROW()-2</f>
        <v>71</v>
      </c>
      <c r="B73" s="45" t="s">
        <v>349</v>
      </c>
      <c r="C73" s="45" t="s">
        <v>350</v>
      </c>
      <c r="D73" s="45" t="s">
        <v>227</v>
      </c>
      <c r="E73" s="45" t="s">
        <v>386</v>
      </c>
      <c r="F73" s="45" t="s">
        <v>387</v>
      </c>
      <c r="G73" s="45" t="s">
        <v>388</v>
      </c>
      <c r="H73" s="45"/>
      <c r="I73" s="45" t="s">
        <v>227</v>
      </c>
      <c r="J73" s="55">
        <v>1</v>
      </c>
      <c r="K73" s="45"/>
      <c r="L73" s="56"/>
      <c r="M73" s="57">
        <v>40</v>
      </c>
      <c r="N73" s="45"/>
      <c r="O73" s="58" t="s">
        <v>231</v>
      </c>
      <c r="P73" s="56"/>
    </row>
    <row r="74" customHeight="1" spans="1:16">
      <c r="A74" s="45">
        <f t="shared" si="6"/>
        <v>72</v>
      </c>
      <c r="B74" s="45" t="s">
        <v>349</v>
      </c>
      <c r="C74" s="45" t="s">
        <v>350</v>
      </c>
      <c r="D74" s="45" t="s">
        <v>227</v>
      </c>
      <c r="E74" s="45" t="s">
        <v>389</v>
      </c>
      <c r="F74" s="45" t="s">
        <v>390</v>
      </c>
      <c r="G74" s="45"/>
      <c r="H74" s="45"/>
      <c r="I74" s="45" t="s">
        <v>227</v>
      </c>
      <c r="J74" s="55">
        <v>1</v>
      </c>
      <c r="K74" s="45"/>
      <c r="L74" s="56"/>
      <c r="M74" s="57">
        <v>40</v>
      </c>
      <c r="N74" s="45"/>
      <c r="O74" s="58" t="s">
        <v>228</v>
      </c>
      <c r="P74" s="56"/>
    </row>
    <row r="75" customHeight="1" spans="1:16">
      <c r="A75" s="45">
        <f t="shared" si="6"/>
        <v>73</v>
      </c>
      <c r="B75" s="45" t="s">
        <v>351</v>
      </c>
      <c r="C75" s="45" t="s">
        <v>352</v>
      </c>
      <c r="D75" s="45" t="s">
        <v>227</v>
      </c>
      <c r="E75" s="45" t="s">
        <v>391</v>
      </c>
      <c r="F75" s="45" t="s">
        <v>392</v>
      </c>
      <c r="G75" s="45" t="s">
        <v>352</v>
      </c>
      <c r="H75" s="45"/>
      <c r="I75" s="45" t="s">
        <v>227</v>
      </c>
      <c r="J75" s="55">
        <v>1</v>
      </c>
      <c r="K75" s="45"/>
      <c r="L75" s="56"/>
      <c r="M75" s="57">
        <v>40</v>
      </c>
      <c r="N75" s="45"/>
      <c r="O75" s="58" t="s">
        <v>231</v>
      </c>
      <c r="P75" s="56"/>
    </row>
    <row r="76" customHeight="1" spans="1:16">
      <c r="A76" s="45">
        <f t="shared" si="6"/>
        <v>74</v>
      </c>
      <c r="B76" s="45" t="s">
        <v>351</v>
      </c>
      <c r="C76" s="45" t="s">
        <v>352</v>
      </c>
      <c r="D76" s="45" t="s">
        <v>227</v>
      </c>
      <c r="E76" s="45" t="s">
        <v>389</v>
      </c>
      <c r="F76" s="45" t="s">
        <v>390</v>
      </c>
      <c r="G76" s="45"/>
      <c r="H76" s="45"/>
      <c r="I76" s="45" t="s">
        <v>227</v>
      </c>
      <c r="J76" s="55">
        <v>1</v>
      </c>
      <c r="K76" s="45"/>
      <c r="L76" s="56"/>
      <c r="M76" s="57">
        <v>40</v>
      </c>
      <c r="N76" s="45"/>
      <c r="O76" s="58" t="s">
        <v>228</v>
      </c>
      <c r="P76" s="56"/>
    </row>
    <row r="77" customHeight="1" spans="1:16">
      <c r="A77" s="45">
        <f t="shared" si="6"/>
        <v>75</v>
      </c>
      <c r="B77" s="45" t="s">
        <v>389</v>
      </c>
      <c r="C77" s="45" t="s">
        <v>390</v>
      </c>
      <c r="D77" s="45" t="s">
        <v>227</v>
      </c>
      <c r="E77" s="45" t="s">
        <v>393</v>
      </c>
      <c r="F77" s="45" t="s">
        <v>394</v>
      </c>
      <c r="G77" s="45"/>
      <c r="H77" s="45"/>
      <c r="I77" s="45" t="s">
        <v>227</v>
      </c>
      <c r="J77" s="55">
        <v>1</v>
      </c>
      <c r="K77" s="45"/>
      <c r="L77" s="194"/>
      <c r="M77" s="45">
        <v>70</v>
      </c>
      <c r="N77" s="45"/>
      <c r="O77" s="58" t="s">
        <v>228</v>
      </c>
      <c r="P77" s="56"/>
    </row>
    <row r="78" customHeight="1" spans="1:16">
      <c r="A78" s="45">
        <f t="shared" si="6"/>
        <v>76</v>
      </c>
      <c r="B78" s="45" t="s">
        <v>389</v>
      </c>
      <c r="C78" s="45" t="s">
        <v>390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227</v>
      </c>
      <c r="J78" s="55">
        <v>0.003</v>
      </c>
      <c r="K78" s="45"/>
      <c r="L78" s="194"/>
      <c r="M78" s="45">
        <v>70</v>
      </c>
      <c r="N78" s="45"/>
      <c r="O78" s="58" t="s">
        <v>228</v>
      </c>
      <c r="P78" s="56"/>
    </row>
    <row r="79" customHeight="1" spans="1:16">
      <c r="A79" s="45">
        <f t="shared" si="6"/>
        <v>77</v>
      </c>
      <c r="B79" s="45" t="s">
        <v>393</v>
      </c>
      <c r="C79" s="45" t="s">
        <v>394</v>
      </c>
      <c r="D79" s="45" t="s">
        <v>227</v>
      </c>
      <c r="E79" s="45" t="s">
        <v>397</v>
      </c>
      <c r="F79" s="45" t="s">
        <v>398</v>
      </c>
      <c r="G79" s="45" t="s">
        <v>399</v>
      </c>
      <c r="H79" s="45"/>
      <c r="I79" s="45" t="s">
        <v>227</v>
      </c>
      <c r="J79" s="55">
        <v>0.0683735</v>
      </c>
      <c r="K79" s="45"/>
      <c r="L79" s="194"/>
      <c r="M79" s="45">
        <v>110</v>
      </c>
      <c r="N79" s="45"/>
      <c r="O79" s="58" t="s">
        <v>231</v>
      </c>
      <c r="P79" s="56"/>
    </row>
    <row r="80" s="92" customFormat="1" ht="14" spans="1:16">
      <c r="A80" s="45">
        <f t="shared" si="6"/>
        <v>78</v>
      </c>
      <c r="B80" s="45" t="s">
        <v>353</v>
      </c>
      <c r="C80" s="45" t="s">
        <v>354</v>
      </c>
      <c r="D80" s="45" t="s">
        <v>227</v>
      </c>
      <c r="E80" s="45" t="s">
        <v>400</v>
      </c>
      <c r="F80" s="45" t="s">
        <v>401</v>
      </c>
      <c r="G80" s="45" t="s">
        <v>44</v>
      </c>
      <c r="H80" s="45"/>
      <c r="I80" s="45" t="s">
        <v>227</v>
      </c>
      <c r="J80" s="55">
        <v>1</v>
      </c>
      <c r="K80" s="45"/>
      <c r="L80" s="194"/>
      <c r="M80" s="45">
        <v>70</v>
      </c>
      <c r="N80" s="45"/>
      <c r="O80" s="58" t="s">
        <v>231</v>
      </c>
      <c r="P80" s="45"/>
    </row>
    <row r="81" s="92" customFormat="1" ht="14" spans="1:16">
      <c r="A81" s="45">
        <f t="shared" si="6"/>
        <v>79</v>
      </c>
      <c r="B81" s="45" t="s">
        <v>353</v>
      </c>
      <c r="C81" s="45" t="s">
        <v>354</v>
      </c>
      <c r="D81" s="45" t="s">
        <v>227</v>
      </c>
      <c r="E81" s="45" t="s">
        <v>395</v>
      </c>
      <c r="F81" s="45" t="s">
        <v>396</v>
      </c>
      <c r="G81" s="45"/>
      <c r="H81" s="45"/>
      <c r="I81" s="45" t="s">
        <v>227</v>
      </c>
      <c r="J81" s="55">
        <v>0.006</v>
      </c>
      <c r="K81" s="45"/>
      <c r="L81" s="194"/>
      <c r="M81" s="45">
        <v>70</v>
      </c>
      <c r="N81" s="45"/>
      <c r="O81" s="58" t="s">
        <v>228</v>
      </c>
      <c r="P81" s="45"/>
    </row>
    <row r="82" s="92" customFormat="1" ht="14" spans="1:16">
      <c r="A82" s="45">
        <f t="shared" si="6"/>
        <v>80</v>
      </c>
      <c r="B82" s="45" t="s">
        <v>355</v>
      </c>
      <c r="C82" s="45" t="s">
        <v>356</v>
      </c>
      <c r="D82" s="45" t="s">
        <v>227</v>
      </c>
      <c r="E82" s="45" t="s">
        <v>402</v>
      </c>
      <c r="F82" s="45" t="s">
        <v>403</v>
      </c>
      <c r="G82" s="45"/>
      <c r="H82" s="45"/>
      <c r="I82" s="45" t="s">
        <v>227</v>
      </c>
      <c r="J82" s="55">
        <v>1</v>
      </c>
      <c r="K82" s="45" t="s">
        <v>404</v>
      </c>
      <c r="L82" s="194"/>
      <c r="M82" s="45">
        <v>70</v>
      </c>
      <c r="N82" s="45"/>
      <c r="O82" s="58" t="s">
        <v>228</v>
      </c>
      <c r="P82" s="45"/>
    </row>
    <row r="83" s="92" customFormat="1" ht="14" spans="1:16">
      <c r="A83" s="45">
        <f t="shared" ref="A83:A92" si="7">ROW()-2</f>
        <v>81</v>
      </c>
      <c r="B83" s="45" t="s">
        <v>355</v>
      </c>
      <c r="C83" s="45" t="s">
        <v>356</v>
      </c>
      <c r="D83" s="45" t="s">
        <v>227</v>
      </c>
      <c r="E83" s="45" t="s">
        <v>395</v>
      </c>
      <c r="F83" s="45" t="s">
        <v>396</v>
      </c>
      <c r="G83" s="45"/>
      <c r="H83" s="45"/>
      <c r="I83" s="45" t="s">
        <v>227</v>
      </c>
      <c r="J83" s="55">
        <v>0.088</v>
      </c>
      <c r="K83" s="45"/>
      <c r="L83" s="194"/>
      <c r="M83" s="45">
        <v>70</v>
      </c>
      <c r="N83" s="45"/>
      <c r="O83" s="58" t="s">
        <v>228</v>
      </c>
      <c r="P83" s="45"/>
    </row>
    <row r="84" s="92" customFormat="1" ht="14" spans="1:16">
      <c r="A84" s="45">
        <f t="shared" si="7"/>
        <v>82</v>
      </c>
      <c r="B84" s="45" t="s">
        <v>402</v>
      </c>
      <c r="C84" s="45" t="s">
        <v>403</v>
      </c>
      <c r="D84" s="45" t="s">
        <v>227</v>
      </c>
      <c r="E84" s="45" t="s">
        <v>405</v>
      </c>
      <c r="F84" s="45" t="s">
        <v>406</v>
      </c>
      <c r="G84" s="45" t="s">
        <v>407</v>
      </c>
      <c r="H84" s="45"/>
      <c r="I84" s="45" t="s">
        <v>227</v>
      </c>
      <c r="J84" s="55">
        <v>1</v>
      </c>
      <c r="K84" s="45"/>
      <c r="L84" s="194"/>
      <c r="M84" s="45">
        <v>20</v>
      </c>
      <c r="N84" s="45"/>
      <c r="O84" s="58" t="s">
        <v>231</v>
      </c>
      <c r="P84" s="45"/>
    </row>
    <row r="85" s="92" customFormat="1" ht="14" spans="1:16">
      <c r="A85" s="45">
        <f t="shared" si="7"/>
        <v>83</v>
      </c>
      <c r="B85" s="45" t="s">
        <v>402</v>
      </c>
      <c r="C85" s="45" t="s">
        <v>403</v>
      </c>
      <c r="D85" s="45" t="s">
        <v>227</v>
      </c>
      <c r="E85" s="45" t="s">
        <v>408</v>
      </c>
      <c r="F85" s="45" t="s">
        <v>409</v>
      </c>
      <c r="G85" s="45" t="s">
        <v>407</v>
      </c>
      <c r="H85" s="45"/>
      <c r="I85" s="45" t="s">
        <v>227</v>
      </c>
      <c r="J85" s="55">
        <v>1</v>
      </c>
      <c r="K85" s="45"/>
      <c r="L85" s="194"/>
      <c r="M85" s="45">
        <v>20</v>
      </c>
      <c r="N85" s="45"/>
      <c r="O85" s="58" t="s">
        <v>231</v>
      </c>
      <c r="P85" s="45"/>
    </row>
    <row r="86" s="92" customFormat="1" ht="14" spans="1:16">
      <c r="A86" s="45">
        <f t="shared" si="7"/>
        <v>84</v>
      </c>
      <c r="B86" s="45" t="s">
        <v>402</v>
      </c>
      <c r="C86" s="45" t="s">
        <v>403</v>
      </c>
      <c r="D86" s="45" t="s">
        <v>227</v>
      </c>
      <c r="E86" s="45" t="s">
        <v>410</v>
      </c>
      <c r="F86" s="45" t="s">
        <v>411</v>
      </c>
      <c r="G86" s="45" t="s">
        <v>407</v>
      </c>
      <c r="H86" s="45"/>
      <c r="I86" s="45" t="s">
        <v>227</v>
      </c>
      <c r="J86" s="55">
        <v>2</v>
      </c>
      <c r="K86" s="45"/>
      <c r="L86" s="194"/>
      <c r="M86" s="45">
        <v>20</v>
      </c>
      <c r="N86" s="45"/>
      <c r="O86" s="58" t="s">
        <v>228</v>
      </c>
      <c r="P86" s="45"/>
    </row>
    <row r="87" s="92" customFormat="1" ht="14" spans="1:16">
      <c r="A87" s="45">
        <f t="shared" si="7"/>
        <v>85</v>
      </c>
      <c r="B87" s="45" t="s">
        <v>402</v>
      </c>
      <c r="C87" s="45" t="s">
        <v>403</v>
      </c>
      <c r="D87" s="45" t="s">
        <v>227</v>
      </c>
      <c r="E87" s="45" t="s">
        <v>412</v>
      </c>
      <c r="F87" s="45" t="s">
        <v>413</v>
      </c>
      <c r="G87" s="45" t="s">
        <v>407</v>
      </c>
      <c r="H87" s="45"/>
      <c r="I87" s="45" t="s">
        <v>227</v>
      </c>
      <c r="J87" s="55">
        <v>1</v>
      </c>
      <c r="K87" s="45"/>
      <c r="L87" s="194"/>
      <c r="M87" s="45">
        <v>20</v>
      </c>
      <c r="N87" s="45"/>
      <c r="O87" s="58" t="s">
        <v>231</v>
      </c>
      <c r="P87" s="45"/>
    </row>
    <row r="88" s="92" customFormat="1" ht="14" spans="1:16">
      <c r="A88" s="45">
        <f t="shared" si="7"/>
        <v>86</v>
      </c>
      <c r="B88" s="45" t="s">
        <v>402</v>
      </c>
      <c r="C88" s="45" t="s">
        <v>403</v>
      </c>
      <c r="D88" s="45" t="s">
        <v>227</v>
      </c>
      <c r="E88" s="45" t="s">
        <v>414</v>
      </c>
      <c r="F88" s="45" t="s">
        <v>415</v>
      </c>
      <c r="G88" s="45" t="s">
        <v>407</v>
      </c>
      <c r="H88" s="45"/>
      <c r="I88" s="45" t="s">
        <v>227</v>
      </c>
      <c r="J88" s="55">
        <v>2</v>
      </c>
      <c r="K88" s="45"/>
      <c r="L88" s="194"/>
      <c r="M88" s="45">
        <v>20</v>
      </c>
      <c r="N88" s="45"/>
      <c r="O88" s="58" t="s">
        <v>228</v>
      </c>
      <c r="P88" s="45"/>
    </row>
    <row r="89" s="92" customFormat="1" ht="14" spans="1:16">
      <c r="A89" s="45">
        <f t="shared" si="7"/>
        <v>87</v>
      </c>
      <c r="B89" s="45" t="s">
        <v>402</v>
      </c>
      <c r="C89" s="45" t="s">
        <v>403</v>
      </c>
      <c r="D89" s="45" t="s">
        <v>227</v>
      </c>
      <c r="E89" s="45" t="s">
        <v>416</v>
      </c>
      <c r="F89" s="45" t="s">
        <v>417</v>
      </c>
      <c r="G89" s="45" t="s">
        <v>407</v>
      </c>
      <c r="H89" s="45"/>
      <c r="I89" s="45" t="s">
        <v>227</v>
      </c>
      <c r="J89" s="55">
        <v>1</v>
      </c>
      <c r="K89" s="45"/>
      <c r="L89" s="194"/>
      <c r="M89" s="45">
        <v>20</v>
      </c>
      <c r="N89" s="45"/>
      <c r="O89" s="58" t="s">
        <v>231</v>
      </c>
      <c r="P89" s="45"/>
    </row>
    <row r="90" s="92" customFormat="1" ht="14" spans="1:16">
      <c r="A90" s="45">
        <f t="shared" si="7"/>
        <v>88</v>
      </c>
      <c r="B90" s="45" t="s">
        <v>402</v>
      </c>
      <c r="C90" s="45" t="s">
        <v>403</v>
      </c>
      <c r="D90" s="45" t="s">
        <v>227</v>
      </c>
      <c r="E90" s="45" t="s">
        <v>418</v>
      </c>
      <c r="F90" s="45" t="s">
        <v>419</v>
      </c>
      <c r="G90" s="45"/>
      <c r="H90" s="45"/>
      <c r="I90" s="45" t="s">
        <v>227</v>
      </c>
      <c r="J90" s="55">
        <v>0.001865311</v>
      </c>
      <c r="K90" s="45"/>
      <c r="L90" s="194"/>
      <c r="M90" s="45">
        <v>20</v>
      </c>
      <c r="N90" s="45"/>
      <c r="O90" s="58" t="s">
        <v>231</v>
      </c>
      <c r="P90" s="45"/>
    </row>
    <row r="91" s="92" customFormat="1" ht="14" spans="1:16">
      <c r="A91" s="45">
        <f t="shared" si="7"/>
        <v>89</v>
      </c>
      <c r="B91" s="45" t="s">
        <v>402</v>
      </c>
      <c r="C91" s="45" t="s">
        <v>403</v>
      </c>
      <c r="D91" s="45" t="s">
        <v>227</v>
      </c>
      <c r="E91" s="45" t="s">
        <v>420</v>
      </c>
      <c r="F91" s="45" t="s">
        <v>421</v>
      </c>
      <c r="G91" s="45"/>
      <c r="H91" s="45"/>
      <c r="I91" s="45" t="s">
        <v>227</v>
      </c>
      <c r="J91" s="55">
        <v>0.014671688</v>
      </c>
      <c r="K91" s="45"/>
      <c r="L91" s="194"/>
      <c r="M91" s="45">
        <v>20</v>
      </c>
      <c r="N91" s="45"/>
      <c r="O91" s="58" t="s">
        <v>231</v>
      </c>
      <c r="P91" s="45"/>
    </row>
    <row r="92" s="92" customFormat="1" ht="14" spans="1:16">
      <c r="A92" s="45">
        <f t="shared" si="7"/>
        <v>90</v>
      </c>
      <c r="B92" s="45" t="s">
        <v>410</v>
      </c>
      <c r="C92" s="45" t="s">
        <v>411</v>
      </c>
      <c r="D92" s="45" t="s">
        <v>227</v>
      </c>
      <c r="E92" s="45" t="s">
        <v>422</v>
      </c>
      <c r="F92" s="45" t="s">
        <v>423</v>
      </c>
      <c r="G92" s="45" t="s">
        <v>424</v>
      </c>
      <c r="H92" s="45"/>
      <c r="I92" s="45" t="s">
        <v>227</v>
      </c>
      <c r="J92" s="55">
        <v>0.0866</v>
      </c>
      <c r="K92" s="45"/>
      <c r="L92" s="194"/>
      <c r="M92" s="45">
        <v>110</v>
      </c>
      <c r="N92" s="45"/>
      <c r="O92" s="58" t="s">
        <v>231</v>
      </c>
      <c r="P92" s="45"/>
    </row>
    <row r="93" s="92" customFormat="1" ht="14" spans="1:16">
      <c r="A93" s="45">
        <f t="shared" ref="A93:A102" si="8">ROW()-2</f>
        <v>91</v>
      </c>
      <c r="B93" s="45" t="s">
        <v>414</v>
      </c>
      <c r="C93" s="45" t="s">
        <v>415</v>
      </c>
      <c r="D93" s="45" t="s">
        <v>227</v>
      </c>
      <c r="E93" s="45" t="s">
        <v>422</v>
      </c>
      <c r="F93" s="45" t="s">
        <v>423</v>
      </c>
      <c r="G93" s="45" t="s">
        <v>424</v>
      </c>
      <c r="H93" s="45"/>
      <c r="I93" s="45" t="s">
        <v>227</v>
      </c>
      <c r="J93" s="55">
        <v>0.568</v>
      </c>
      <c r="K93" s="45"/>
      <c r="L93" s="194"/>
      <c r="M93" s="45">
        <v>110</v>
      </c>
      <c r="N93" s="45"/>
      <c r="O93" s="58" t="s">
        <v>231</v>
      </c>
      <c r="P93" s="45"/>
    </row>
    <row r="94" s="92" customFormat="1" ht="14" spans="1:16">
      <c r="A94" s="45">
        <f t="shared" si="8"/>
        <v>92</v>
      </c>
      <c r="B94" s="45" t="s">
        <v>357</v>
      </c>
      <c r="C94" s="45" t="s">
        <v>358</v>
      </c>
      <c r="D94" s="45" t="s">
        <v>227</v>
      </c>
      <c r="E94" s="45" t="s">
        <v>425</v>
      </c>
      <c r="F94" s="45" t="s">
        <v>426</v>
      </c>
      <c r="G94" s="45"/>
      <c r="H94" s="45"/>
      <c r="I94" s="45" t="s">
        <v>227</v>
      </c>
      <c r="J94" s="55">
        <v>1</v>
      </c>
      <c r="K94" s="45" t="s">
        <v>404</v>
      </c>
      <c r="L94" s="194"/>
      <c r="M94" s="45">
        <v>70</v>
      </c>
      <c r="N94" s="45"/>
      <c r="O94" s="58" t="s">
        <v>228</v>
      </c>
      <c r="P94" s="45"/>
    </row>
    <row r="95" s="92" customFormat="1" ht="14" spans="1:16">
      <c r="A95" s="45">
        <f t="shared" si="8"/>
        <v>93</v>
      </c>
      <c r="B95" s="45" t="s">
        <v>357</v>
      </c>
      <c r="C95" s="45" t="s">
        <v>358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227</v>
      </c>
      <c r="J95" s="55">
        <v>0.166</v>
      </c>
      <c r="K95" s="45"/>
      <c r="L95" s="194"/>
      <c r="M95" s="45">
        <v>70</v>
      </c>
      <c r="N95" s="45"/>
      <c r="O95" s="58" t="s">
        <v>228</v>
      </c>
      <c r="P95" s="45"/>
    </row>
    <row r="96" s="92" customFormat="1" ht="14" spans="1:16">
      <c r="A96" s="45">
        <f t="shared" si="8"/>
        <v>94</v>
      </c>
      <c r="B96" s="45" t="s">
        <v>425</v>
      </c>
      <c r="C96" s="45" t="s">
        <v>426</v>
      </c>
      <c r="D96" s="45" t="s">
        <v>227</v>
      </c>
      <c r="E96" s="45" t="s">
        <v>427</v>
      </c>
      <c r="F96" s="45" t="s">
        <v>428</v>
      </c>
      <c r="G96" s="45" t="s">
        <v>429</v>
      </c>
      <c r="H96" s="45"/>
      <c r="I96" s="45" t="s">
        <v>227</v>
      </c>
      <c r="J96" s="55">
        <v>1</v>
      </c>
      <c r="K96" s="45"/>
      <c r="L96" s="194"/>
      <c r="M96" s="45">
        <v>50</v>
      </c>
      <c r="N96" s="45"/>
      <c r="O96" s="58" t="s">
        <v>231</v>
      </c>
      <c r="P96" s="45"/>
    </row>
    <row r="97" s="92" customFormat="1" ht="14" spans="1:16">
      <c r="A97" s="45">
        <f t="shared" si="8"/>
        <v>95</v>
      </c>
      <c r="B97" s="45" t="s">
        <v>425</v>
      </c>
      <c r="C97" s="45" t="s">
        <v>426</v>
      </c>
      <c r="D97" s="45" t="s">
        <v>227</v>
      </c>
      <c r="E97" s="45" t="s">
        <v>430</v>
      </c>
      <c r="F97" s="45" t="s">
        <v>431</v>
      </c>
      <c r="G97" s="45" t="s">
        <v>432</v>
      </c>
      <c r="H97" s="45"/>
      <c r="I97" s="45" t="s">
        <v>227</v>
      </c>
      <c r="J97" s="55">
        <v>1</v>
      </c>
      <c r="K97" s="45"/>
      <c r="L97" s="194"/>
      <c r="M97" s="45">
        <v>50</v>
      </c>
      <c r="N97" s="45"/>
      <c r="O97" s="58" t="s">
        <v>231</v>
      </c>
      <c r="P97" s="45"/>
    </row>
    <row r="98" s="92" customFormat="1" ht="14" spans="1:16">
      <c r="A98" s="45">
        <f t="shared" si="8"/>
        <v>96</v>
      </c>
      <c r="B98" s="45" t="s">
        <v>425</v>
      </c>
      <c r="C98" s="45" t="s">
        <v>426</v>
      </c>
      <c r="D98" s="45" t="s">
        <v>227</v>
      </c>
      <c r="E98" s="45" t="s">
        <v>433</v>
      </c>
      <c r="F98" s="45" t="s">
        <v>434</v>
      </c>
      <c r="G98" s="45" t="s">
        <v>432</v>
      </c>
      <c r="H98" s="45"/>
      <c r="I98" s="45" t="s">
        <v>227</v>
      </c>
      <c r="J98" s="55">
        <v>1</v>
      </c>
      <c r="K98" s="45"/>
      <c r="L98" s="194"/>
      <c r="M98" s="45">
        <v>50</v>
      </c>
      <c r="N98" s="45"/>
      <c r="O98" s="58" t="s">
        <v>231</v>
      </c>
      <c r="P98" s="45"/>
    </row>
    <row r="99" s="92" customFormat="1" ht="14" spans="1:16">
      <c r="A99" s="45">
        <f t="shared" si="8"/>
        <v>97</v>
      </c>
      <c r="B99" s="45" t="s">
        <v>425</v>
      </c>
      <c r="C99" s="45" t="s">
        <v>426</v>
      </c>
      <c r="D99" s="45" t="s">
        <v>227</v>
      </c>
      <c r="E99" s="45" t="s">
        <v>418</v>
      </c>
      <c r="F99" s="45" t="s">
        <v>419</v>
      </c>
      <c r="G99" s="45"/>
      <c r="H99" s="45"/>
      <c r="I99" s="45" t="s">
        <v>227</v>
      </c>
      <c r="J99" s="55">
        <v>0.001865311</v>
      </c>
      <c r="K99" s="45"/>
      <c r="L99" s="194"/>
      <c r="M99" s="45">
        <v>50</v>
      </c>
      <c r="N99" s="45"/>
      <c r="O99" s="58" t="s">
        <v>231</v>
      </c>
      <c r="P99" s="45"/>
    </row>
    <row r="100" s="92" customFormat="1" ht="14" spans="1:16">
      <c r="A100" s="45">
        <f t="shared" si="8"/>
        <v>98</v>
      </c>
      <c r="B100" s="45" t="s">
        <v>359</v>
      </c>
      <c r="C100" s="45" t="s">
        <v>360</v>
      </c>
      <c r="D100" s="45" t="s">
        <v>227</v>
      </c>
      <c r="E100" s="45" t="s">
        <v>435</v>
      </c>
      <c r="F100" s="45" t="s">
        <v>436</v>
      </c>
      <c r="G100" s="45"/>
      <c r="H100" s="45"/>
      <c r="I100" s="45" t="s">
        <v>227</v>
      </c>
      <c r="J100" s="55">
        <v>1</v>
      </c>
      <c r="K100" s="45" t="s">
        <v>404</v>
      </c>
      <c r="L100" s="194"/>
      <c r="M100" s="45">
        <v>70</v>
      </c>
      <c r="N100" s="45"/>
      <c r="O100" s="58" t="s">
        <v>228</v>
      </c>
      <c r="P100" s="45"/>
    </row>
    <row r="101" s="92" customFormat="1" ht="14" spans="1:16">
      <c r="A101" s="45">
        <f t="shared" si="8"/>
        <v>99</v>
      </c>
      <c r="B101" s="45" t="s">
        <v>359</v>
      </c>
      <c r="C101" s="45" t="s">
        <v>360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227</v>
      </c>
      <c r="J101" s="55">
        <v>0.067</v>
      </c>
      <c r="K101" s="45"/>
      <c r="L101" s="194"/>
      <c r="M101" s="45">
        <v>70</v>
      </c>
      <c r="N101" s="45"/>
      <c r="O101" s="58" t="s">
        <v>228</v>
      </c>
      <c r="P101" s="45"/>
    </row>
    <row r="102" s="92" customFormat="1" ht="14" spans="1:16">
      <c r="A102" s="45">
        <f t="shared" si="8"/>
        <v>100</v>
      </c>
      <c r="B102" s="45" t="s">
        <v>435</v>
      </c>
      <c r="C102" s="45" t="s">
        <v>436</v>
      </c>
      <c r="D102" s="45" t="s">
        <v>227</v>
      </c>
      <c r="E102" s="45" t="s">
        <v>437</v>
      </c>
      <c r="F102" s="45" t="s">
        <v>438</v>
      </c>
      <c r="G102" s="45" t="s">
        <v>439</v>
      </c>
      <c r="H102" s="45"/>
      <c r="I102" s="45" t="s">
        <v>227</v>
      </c>
      <c r="J102" s="55">
        <v>1</v>
      </c>
      <c r="K102" s="45"/>
      <c r="L102" s="194"/>
      <c r="M102" s="45">
        <v>20</v>
      </c>
      <c r="N102" s="45"/>
      <c r="O102" s="58" t="s">
        <v>231</v>
      </c>
      <c r="P102" s="45"/>
    </row>
    <row r="103" s="92" customFormat="1" ht="14" spans="1:16">
      <c r="A103" s="45">
        <f t="shared" ref="A103:A112" si="9">ROW()-2</f>
        <v>101</v>
      </c>
      <c r="B103" s="45" t="s">
        <v>435</v>
      </c>
      <c r="C103" s="45" t="s">
        <v>436</v>
      </c>
      <c r="D103" s="45" t="s">
        <v>227</v>
      </c>
      <c r="E103" s="45" t="s">
        <v>440</v>
      </c>
      <c r="F103" s="45" t="s">
        <v>441</v>
      </c>
      <c r="G103" s="45" t="s">
        <v>442</v>
      </c>
      <c r="H103" s="45"/>
      <c r="I103" s="45" t="s">
        <v>227</v>
      </c>
      <c r="J103" s="55">
        <v>1</v>
      </c>
      <c r="K103" s="45"/>
      <c r="L103" s="194"/>
      <c r="M103" s="45">
        <v>20</v>
      </c>
      <c r="N103" s="45"/>
      <c r="O103" s="58" t="s">
        <v>231</v>
      </c>
      <c r="P103" s="45"/>
    </row>
    <row r="104" s="92" customFormat="1" ht="14" spans="1:16">
      <c r="A104" s="45">
        <f t="shared" si="9"/>
        <v>102</v>
      </c>
      <c r="B104" s="45" t="s">
        <v>435</v>
      </c>
      <c r="C104" s="45" t="s">
        <v>436</v>
      </c>
      <c r="D104" s="45" t="s">
        <v>227</v>
      </c>
      <c r="E104" s="45" t="s">
        <v>443</v>
      </c>
      <c r="F104" s="45" t="s">
        <v>444</v>
      </c>
      <c r="G104" s="45" t="s">
        <v>439</v>
      </c>
      <c r="H104" s="45"/>
      <c r="I104" s="45" t="s">
        <v>227</v>
      </c>
      <c r="J104" s="55">
        <v>1</v>
      </c>
      <c r="K104" s="45"/>
      <c r="L104" s="194"/>
      <c r="M104" s="45">
        <v>20</v>
      </c>
      <c r="N104" s="45"/>
      <c r="O104" s="58" t="s">
        <v>228</v>
      </c>
      <c r="P104" s="45"/>
    </row>
    <row r="105" s="92" customFormat="1" ht="14" spans="1:16">
      <c r="A105" s="45">
        <f t="shared" si="9"/>
        <v>103</v>
      </c>
      <c r="B105" s="45" t="s">
        <v>435</v>
      </c>
      <c r="C105" s="45" t="s">
        <v>436</v>
      </c>
      <c r="D105" s="45" t="s">
        <v>227</v>
      </c>
      <c r="E105" s="45" t="s">
        <v>445</v>
      </c>
      <c r="F105" s="45" t="s">
        <v>446</v>
      </c>
      <c r="G105" s="45" t="s">
        <v>439</v>
      </c>
      <c r="H105" s="45"/>
      <c r="I105" s="45" t="s">
        <v>227</v>
      </c>
      <c r="J105" s="55">
        <v>1</v>
      </c>
      <c r="K105" s="45"/>
      <c r="L105" s="194"/>
      <c r="M105" s="45">
        <v>20</v>
      </c>
      <c r="N105" s="45"/>
      <c r="O105" s="58" t="s">
        <v>228</v>
      </c>
      <c r="P105" s="45"/>
    </row>
    <row r="106" s="92" customFormat="1" ht="14" spans="1:16">
      <c r="A106" s="45">
        <f t="shared" si="9"/>
        <v>104</v>
      </c>
      <c r="B106" s="45" t="s">
        <v>435</v>
      </c>
      <c r="C106" s="45" t="s">
        <v>436</v>
      </c>
      <c r="D106" s="45" t="s">
        <v>227</v>
      </c>
      <c r="E106" s="45" t="s">
        <v>447</v>
      </c>
      <c r="F106" s="45" t="s">
        <v>448</v>
      </c>
      <c r="G106" s="45" t="s">
        <v>439</v>
      </c>
      <c r="H106" s="45"/>
      <c r="I106" s="45" t="s">
        <v>227</v>
      </c>
      <c r="J106" s="55">
        <v>2</v>
      </c>
      <c r="K106" s="45"/>
      <c r="L106" s="194"/>
      <c r="M106" s="45">
        <v>20</v>
      </c>
      <c r="N106" s="45"/>
      <c r="O106" s="58" t="s">
        <v>231</v>
      </c>
      <c r="P106" s="45"/>
    </row>
    <row r="107" s="92" customFormat="1" ht="14" spans="1:16">
      <c r="A107" s="45">
        <f t="shared" si="9"/>
        <v>105</v>
      </c>
      <c r="B107" s="45" t="s">
        <v>435</v>
      </c>
      <c r="C107" s="45" t="s">
        <v>436</v>
      </c>
      <c r="D107" s="45" t="s">
        <v>227</v>
      </c>
      <c r="E107" s="45" t="s">
        <v>449</v>
      </c>
      <c r="F107" s="45" t="s">
        <v>450</v>
      </c>
      <c r="G107" s="45" t="s">
        <v>439</v>
      </c>
      <c r="H107" s="45"/>
      <c r="I107" s="45" t="s">
        <v>227</v>
      </c>
      <c r="J107" s="55">
        <v>2</v>
      </c>
      <c r="K107" s="45"/>
      <c r="L107" s="194"/>
      <c r="M107" s="45">
        <v>20</v>
      </c>
      <c r="N107" s="45"/>
      <c r="O107" s="58" t="s">
        <v>228</v>
      </c>
      <c r="P107" s="45"/>
    </row>
    <row r="108" s="92" customFormat="1" ht="14" spans="1:16">
      <c r="A108" s="45">
        <f t="shared" si="9"/>
        <v>106</v>
      </c>
      <c r="B108" s="45" t="s">
        <v>435</v>
      </c>
      <c r="C108" s="45" t="s">
        <v>436</v>
      </c>
      <c r="D108" s="45" t="s">
        <v>227</v>
      </c>
      <c r="E108" s="45" t="s">
        <v>451</v>
      </c>
      <c r="F108" s="45" t="s">
        <v>452</v>
      </c>
      <c r="G108" s="45" t="s">
        <v>439</v>
      </c>
      <c r="H108" s="45"/>
      <c r="I108" s="45" t="s">
        <v>227</v>
      </c>
      <c r="J108" s="55">
        <v>4</v>
      </c>
      <c r="K108" s="45"/>
      <c r="L108" s="194"/>
      <c r="M108" s="45">
        <v>20</v>
      </c>
      <c r="N108" s="45"/>
      <c r="O108" s="58" t="s">
        <v>231</v>
      </c>
      <c r="P108" s="45"/>
    </row>
    <row r="109" s="92" customFormat="1" ht="14" spans="1:16">
      <c r="A109" s="45">
        <f t="shared" si="9"/>
        <v>107</v>
      </c>
      <c r="B109" s="45" t="s">
        <v>435</v>
      </c>
      <c r="C109" s="45" t="s">
        <v>436</v>
      </c>
      <c r="D109" s="45" t="s">
        <v>227</v>
      </c>
      <c r="E109" s="45" t="s">
        <v>418</v>
      </c>
      <c r="F109" s="45" t="s">
        <v>419</v>
      </c>
      <c r="G109" s="45"/>
      <c r="H109" s="45"/>
      <c r="I109" s="45" t="s">
        <v>227</v>
      </c>
      <c r="J109" s="55">
        <v>0.003730621</v>
      </c>
      <c r="K109" s="45"/>
      <c r="L109" s="194"/>
      <c r="M109" s="45">
        <v>20</v>
      </c>
      <c r="N109" s="45"/>
      <c r="O109" s="58" t="s">
        <v>231</v>
      </c>
      <c r="P109" s="45"/>
    </row>
    <row r="110" s="92" customFormat="1" ht="14" spans="1:16">
      <c r="A110" s="45">
        <f t="shared" si="9"/>
        <v>108</v>
      </c>
      <c r="B110" s="45" t="s">
        <v>435</v>
      </c>
      <c r="C110" s="45" t="s">
        <v>436</v>
      </c>
      <c r="D110" s="45" t="s">
        <v>227</v>
      </c>
      <c r="E110" s="45" t="s">
        <v>420</v>
      </c>
      <c r="F110" s="45" t="s">
        <v>421</v>
      </c>
      <c r="G110" s="45"/>
      <c r="H110" s="45"/>
      <c r="I110" s="45" t="s">
        <v>227</v>
      </c>
      <c r="J110" s="55">
        <v>0.018057462</v>
      </c>
      <c r="K110" s="45"/>
      <c r="L110" s="194"/>
      <c r="M110" s="45">
        <v>20</v>
      </c>
      <c r="N110" s="45"/>
      <c r="O110" s="58" t="s">
        <v>231</v>
      </c>
      <c r="P110" s="45"/>
    </row>
    <row r="111" s="92" customFormat="1" ht="14" spans="1:16">
      <c r="A111" s="45">
        <f t="shared" si="9"/>
        <v>109</v>
      </c>
      <c r="B111" s="45" t="s">
        <v>443</v>
      </c>
      <c r="C111" s="45" t="s">
        <v>444</v>
      </c>
      <c r="D111" s="45" t="s">
        <v>227</v>
      </c>
      <c r="E111" s="45" t="s">
        <v>422</v>
      </c>
      <c r="F111" s="45" t="s">
        <v>423</v>
      </c>
      <c r="G111" s="45" t="s">
        <v>424</v>
      </c>
      <c r="H111" s="45"/>
      <c r="I111" s="45" t="s">
        <v>227</v>
      </c>
      <c r="J111" s="55">
        <v>0.5748</v>
      </c>
      <c r="K111" s="45"/>
      <c r="L111" s="194"/>
      <c r="M111" s="45">
        <v>110</v>
      </c>
      <c r="N111" s="45"/>
      <c r="O111" s="58" t="s">
        <v>231</v>
      </c>
      <c r="P111" s="45"/>
    </row>
    <row r="112" s="92" customFormat="1" ht="14" spans="1:16">
      <c r="A112" s="45">
        <f t="shared" si="9"/>
        <v>110</v>
      </c>
      <c r="B112" s="45" t="s">
        <v>445</v>
      </c>
      <c r="C112" s="45" t="s">
        <v>446</v>
      </c>
      <c r="D112" s="45" t="s">
        <v>227</v>
      </c>
      <c r="E112" s="45" t="s">
        <v>422</v>
      </c>
      <c r="F112" s="45" t="s">
        <v>423</v>
      </c>
      <c r="G112" s="45" t="s">
        <v>424</v>
      </c>
      <c r="H112" s="45"/>
      <c r="I112" s="45" t="s">
        <v>227</v>
      </c>
      <c r="J112" s="55">
        <v>0.5478</v>
      </c>
      <c r="K112" s="45"/>
      <c r="L112" s="194"/>
      <c r="M112" s="45">
        <v>110</v>
      </c>
      <c r="N112" s="45"/>
      <c r="O112" s="58" t="s">
        <v>231</v>
      </c>
      <c r="P112" s="45"/>
    </row>
    <row r="113" s="92" customFormat="1" ht="14" spans="1:16">
      <c r="A113" s="45">
        <f t="shared" ref="A113:A122" si="10">ROW()-2</f>
        <v>111</v>
      </c>
      <c r="B113" s="45" t="s">
        <v>449</v>
      </c>
      <c r="C113" s="45" t="s">
        <v>450</v>
      </c>
      <c r="D113" s="45" t="s">
        <v>227</v>
      </c>
      <c r="E113" s="45" t="s">
        <v>422</v>
      </c>
      <c r="F113" s="45" t="s">
        <v>423</v>
      </c>
      <c r="G113" s="45" t="s">
        <v>424</v>
      </c>
      <c r="H113" s="45"/>
      <c r="I113" s="45" t="s">
        <v>227</v>
      </c>
      <c r="J113" s="55">
        <v>0.0866</v>
      </c>
      <c r="K113" s="45"/>
      <c r="L113" s="194"/>
      <c r="M113" s="45">
        <v>110</v>
      </c>
      <c r="N113" s="45"/>
      <c r="O113" s="58" t="s">
        <v>231</v>
      </c>
      <c r="P113" s="45"/>
    </row>
    <row r="114" s="92" customFormat="1" ht="14" spans="1:16">
      <c r="A114" s="45">
        <f t="shared" si="10"/>
        <v>112</v>
      </c>
      <c r="B114" s="45" t="s">
        <v>361</v>
      </c>
      <c r="C114" s="45" t="s">
        <v>362</v>
      </c>
      <c r="D114" s="45" t="s">
        <v>227</v>
      </c>
      <c r="E114" s="45" t="s">
        <v>453</v>
      </c>
      <c r="F114" s="45" t="s">
        <v>454</v>
      </c>
      <c r="G114" s="45"/>
      <c r="H114" s="45"/>
      <c r="I114" s="45" t="s">
        <v>227</v>
      </c>
      <c r="J114" s="55">
        <v>1</v>
      </c>
      <c r="K114" s="45" t="s">
        <v>404</v>
      </c>
      <c r="L114" s="194"/>
      <c r="M114" s="45">
        <v>70</v>
      </c>
      <c r="N114" s="45"/>
      <c r="O114" s="58" t="s">
        <v>228</v>
      </c>
      <c r="P114" s="45"/>
    </row>
    <row r="115" s="92" customFormat="1" ht="14" spans="1:16">
      <c r="A115" s="45">
        <f t="shared" si="10"/>
        <v>113</v>
      </c>
      <c r="B115" s="45" t="s">
        <v>361</v>
      </c>
      <c r="C115" s="45" t="s">
        <v>362</v>
      </c>
      <c r="D115" s="45" t="s">
        <v>227</v>
      </c>
      <c r="E115" s="45" t="s">
        <v>395</v>
      </c>
      <c r="F115" s="45" t="s">
        <v>396</v>
      </c>
      <c r="G115" s="45"/>
      <c r="H115" s="45"/>
      <c r="I115" s="45" t="s">
        <v>227</v>
      </c>
      <c r="J115" s="55">
        <v>0.058</v>
      </c>
      <c r="K115" s="45"/>
      <c r="L115" s="194"/>
      <c r="M115" s="45">
        <v>70</v>
      </c>
      <c r="N115" s="45"/>
      <c r="O115" s="58" t="s">
        <v>228</v>
      </c>
      <c r="P115" s="45"/>
    </row>
    <row r="116" s="92" customFormat="1" ht="14" spans="1:16">
      <c r="A116" s="45">
        <f t="shared" si="10"/>
        <v>114</v>
      </c>
      <c r="B116" s="45" t="s">
        <v>453</v>
      </c>
      <c r="C116" s="45" t="s">
        <v>454</v>
      </c>
      <c r="D116" s="45" t="s">
        <v>227</v>
      </c>
      <c r="E116" s="45" t="s">
        <v>455</v>
      </c>
      <c r="F116" s="45" t="s">
        <v>456</v>
      </c>
      <c r="G116" s="45" t="s">
        <v>457</v>
      </c>
      <c r="H116" s="45"/>
      <c r="I116" s="45" t="s">
        <v>227</v>
      </c>
      <c r="J116" s="55">
        <v>1</v>
      </c>
      <c r="K116" s="45"/>
      <c r="L116" s="194"/>
      <c r="M116" s="45">
        <v>20</v>
      </c>
      <c r="N116" s="45"/>
      <c r="O116" s="58" t="s">
        <v>228</v>
      </c>
      <c r="P116" s="45"/>
    </row>
    <row r="117" s="92" customFormat="1" ht="14" spans="1:16">
      <c r="A117" s="45">
        <f t="shared" si="10"/>
        <v>115</v>
      </c>
      <c r="B117" s="45" t="s">
        <v>453</v>
      </c>
      <c r="C117" s="45" t="s">
        <v>454</v>
      </c>
      <c r="D117" s="45" t="s">
        <v>227</v>
      </c>
      <c r="E117" s="45" t="s">
        <v>458</v>
      </c>
      <c r="F117" s="45" t="s">
        <v>459</v>
      </c>
      <c r="G117" s="45"/>
      <c r="H117" s="45"/>
      <c r="I117" s="45" t="s">
        <v>227</v>
      </c>
      <c r="J117" s="55">
        <v>1</v>
      </c>
      <c r="K117" s="45"/>
      <c r="L117" s="194"/>
      <c r="M117" s="45">
        <v>20</v>
      </c>
      <c r="N117" s="45"/>
      <c r="O117" s="58" t="s">
        <v>228</v>
      </c>
      <c r="P117" s="45"/>
    </row>
    <row r="118" s="92" customFormat="1" ht="14" spans="1:16">
      <c r="A118" s="45">
        <f t="shared" si="10"/>
        <v>116</v>
      </c>
      <c r="B118" s="45" t="s">
        <v>453</v>
      </c>
      <c r="C118" s="45" t="s">
        <v>454</v>
      </c>
      <c r="D118" s="45" t="s">
        <v>227</v>
      </c>
      <c r="E118" s="45" t="s">
        <v>460</v>
      </c>
      <c r="F118" s="45" t="s">
        <v>461</v>
      </c>
      <c r="G118" s="45"/>
      <c r="H118" s="45"/>
      <c r="I118" s="45" t="s">
        <v>227</v>
      </c>
      <c r="J118" s="55">
        <v>1</v>
      </c>
      <c r="K118" s="45"/>
      <c r="L118" s="194"/>
      <c r="M118" s="45">
        <v>20</v>
      </c>
      <c r="N118" s="45"/>
      <c r="O118" s="58" t="s">
        <v>228</v>
      </c>
      <c r="P118" s="45"/>
    </row>
    <row r="119" s="92" customFormat="1" ht="14" spans="1:16">
      <c r="A119" s="45">
        <f t="shared" si="10"/>
        <v>117</v>
      </c>
      <c r="B119" s="45" t="s">
        <v>453</v>
      </c>
      <c r="C119" s="45" t="s">
        <v>454</v>
      </c>
      <c r="D119" s="45" t="s">
        <v>227</v>
      </c>
      <c r="E119" s="45" t="s">
        <v>420</v>
      </c>
      <c r="F119" s="45" t="s">
        <v>421</v>
      </c>
      <c r="G119" s="45"/>
      <c r="H119" s="45"/>
      <c r="I119" s="45" t="s">
        <v>227</v>
      </c>
      <c r="J119" s="55">
        <v>0.006432971</v>
      </c>
      <c r="K119" s="45"/>
      <c r="L119" s="194"/>
      <c r="M119" s="45">
        <v>20</v>
      </c>
      <c r="N119" s="45"/>
      <c r="O119" s="58" t="s">
        <v>231</v>
      </c>
      <c r="P119" s="45"/>
    </row>
    <row r="120" s="92" customFormat="1" ht="14" spans="1:16">
      <c r="A120" s="45">
        <f t="shared" si="10"/>
        <v>118</v>
      </c>
      <c r="B120" s="45" t="s">
        <v>455</v>
      </c>
      <c r="C120" s="45" t="s">
        <v>456</v>
      </c>
      <c r="D120" s="45" t="s">
        <v>227</v>
      </c>
      <c r="E120" s="45" t="s">
        <v>462</v>
      </c>
      <c r="F120" s="45" t="s">
        <v>463</v>
      </c>
      <c r="G120" s="45" t="s">
        <v>464</v>
      </c>
      <c r="H120" s="45"/>
      <c r="I120" s="45" t="s">
        <v>227</v>
      </c>
      <c r="J120" s="55">
        <v>0.26</v>
      </c>
      <c r="K120" s="45"/>
      <c r="L120" s="194"/>
      <c r="M120" s="45">
        <v>60</v>
      </c>
      <c r="N120" s="45"/>
      <c r="O120" s="58" t="s">
        <v>231</v>
      </c>
      <c r="P120" s="45"/>
    </row>
    <row r="121" s="92" customFormat="1" ht="14" spans="1:16">
      <c r="A121" s="45">
        <f t="shared" si="10"/>
        <v>119</v>
      </c>
      <c r="B121" s="45" t="s">
        <v>458</v>
      </c>
      <c r="C121" s="45" t="s">
        <v>459</v>
      </c>
      <c r="D121" s="45" t="s">
        <v>227</v>
      </c>
      <c r="E121" s="45" t="s">
        <v>465</v>
      </c>
      <c r="F121" s="45" t="s">
        <v>466</v>
      </c>
      <c r="G121" s="45"/>
      <c r="H121" s="45"/>
      <c r="I121" s="45" t="s">
        <v>227</v>
      </c>
      <c r="J121" s="55">
        <v>1</v>
      </c>
      <c r="K121" s="45"/>
      <c r="L121" s="194"/>
      <c r="M121" s="45">
        <v>40</v>
      </c>
      <c r="N121" s="45"/>
      <c r="O121" s="58" t="s">
        <v>231</v>
      </c>
      <c r="P121" s="45"/>
    </row>
    <row r="122" s="92" customFormat="1" ht="14" spans="1:16">
      <c r="A122" s="45">
        <f t="shared" si="10"/>
        <v>120</v>
      </c>
      <c r="B122" s="45" t="s">
        <v>458</v>
      </c>
      <c r="C122" s="45" t="s">
        <v>459</v>
      </c>
      <c r="D122" s="45" t="s">
        <v>227</v>
      </c>
      <c r="E122" s="45" t="s">
        <v>467</v>
      </c>
      <c r="F122" s="45" t="s">
        <v>468</v>
      </c>
      <c r="G122" s="45" t="s">
        <v>264</v>
      </c>
      <c r="H122" s="45"/>
      <c r="I122" s="45" t="s">
        <v>227</v>
      </c>
      <c r="J122" s="55">
        <v>1</v>
      </c>
      <c r="K122" s="45"/>
      <c r="L122" s="194"/>
      <c r="M122" s="45">
        <v>40</v>
      </c>
      <c r="N122" s="45"/>
      <c r="O122" s="58" t="s">
        <v>231</v>
      </c>
      <c r="P122" s="45"/>
    </row>
    <row r="123" s="92" customFormat="1" ht="14" spans="1:16">
      <c r="A123" s="45">
        <f t="shared" ref="A123:A132" si="11">ROW()-2</f>
        <v>121</v>
      </c>
      <c r="B123" s="45" t="s">
        <v>460</v>
      </c>
      <c r="C123" s="45" t="s">
        <v>461</v>
      </c>
      <c r="D123" s="45" t="s">
        <v>227</v>
      </c>
      <c r="E123" s="45" t="s">
        <v>465</v>
      </c>
      <c r="F123" s="45" t="s">
        <v>466</v>
      </c>
      <c r="G123" s="45"/>
      <c r="H123" s="45"/>
      <c r="I123" s="45" t="s">
        <v>227</v>
      </c>
      <c r="J123" s="55">
        <v>1</v>
      </c>
      <c r="K123" s="45"/>
      <c r="L123" s="194"/>
      <c r="M123" s="45">
        <v>40</v>
      </c>
      <c r="N123" s="45"/>
      <c r="O123" s="58" t="s">
        <v>231</v>
      </c>
      <c r="P123" s="45"/>
    </row>
    <row r="124" s="92" customFormat="1" ht="14" spans="1:16">
      <c r="A124" s="45">
        <f t="shared" si="11"/>
        <v>122</v>
      </c>
      <c r="B124" s="45" t="s">
        <v>460</v>
      </c>
      <c r="C124" s="45" t="s">
        <v>461</v>
      </c>
      <c r="D124" s="45" t="s">
        <v>227</v>
      </c>
      <c r="E124" s="45" t="s">
        <v>469</v>
      </c>
      <c r="F124" s="45" t="s">
        <v>470</v>
      </c>
      <c r="G124" s="45"/>
      <c r="H124" s="45"/>
      <c r="I124" s="45" t="s">
        <v>227</v>
      </c>
      <c r="J124" s="55">
        <v>1</v>
      </c>
      <c r="K124" s="45"/>
      <c r="L124" s="194"/>
      <c r="M124" s="45">
        <v>40</v>
      </c>
      <c r="N124" s="45"/>
      <c r="O124" s="58" t="s">
        <v>231</v>
      </c>
      <c r="P124" s="45"/>
    </row>
    <row r="125" s="92" customFormat="1" ht="14" spans="1:16">
      <c r="A125" s="45">
        <f t="shared" si="11"/>
        <v>123</v>
      </c>
      <c r="B125" s="45" t="s">
        <v>363</v>
      </c>
      <c r="C125" s="45" t="s">
        <v>364</v>
      </c>
      <c r="D125" s="45" t="s">
        <v>227</v>
      </c>
      <c r="E125" s="45" t="s">
        <v>471</v>
      </c>
      <c r="F125" s="45" t="s">
        <v>472</v>
      </c>
      <c r="G125" s="45" t="s">
        <v>365</v>
      </c>
      <c r="H125" s="45"/>
      <c r="I125" s="45" t="s">
        <v>227</v>
      </c>
      <c r="J125" s="55">
        <v>1</v>
      </c>
      <c r="K125" s="45" t="s">
        <v>404</v>
      </c>
      <c r="L125" s="194"/>
      <c r="M125" s="45">
        <v>70</v>
      </c>
      <c r="N125" s="45"/>
      <c r="O125" s="58" t="s">
        <v>228</v>
      </c>
      <c r="P125" s="45"/>
    </row>
    <row r="126" s="92" customFormat="1" ht="14" spans="1:16">
      <c r="A126" s="45">
        <f t="shared" si="11"/>
        <v>124</v>
      </c>
      <c r="B126" s="45" t="s">
        <v>363</v>
      </c>
      <c r="C126" s="45" t="s">
        <v>364</v>
      </c>
      <c r="D126" s="45" t="s">
        <v>227</v>
      </c>
      <c r="E126" s="45" t="s">
        <v>395</v>
      </c>
      <c r="F126" s="45" t="s">
        <v>396</v>
      </c>
      <c r="G126" s="45"/>
      <c r="H126" s="45"/>
      <c r="I126" s="45" t="s">
        <v>227</v>
      </c>
      <c r="J126" s="55">
        <v>0.058</v>
      </c>
      <c r="K126" s="45"/>
      <c r="L126" s="194"/>
      <c r="M126" s="45">
        <v>70</v>
      </c>
      <c r="N126" s="45"/>
      <c r="O126" s="58" t="s">
        <v>228</v>
      </c>
      <c r="P126" s="45"/>
    </row>
    <row r="127" s="92" customFormat="1" ht="14" spans="1:16">
      <c r="A127" s="45">
        <f t="shared" si="11"/>
        <v>125</v>
      </c>
      <c r="B127" s="45" t="s">
        <v>471</v>
      </c>
      <c r="C127" s="45" t="s">
        <v>472</v>
      </c>
      <c r="D127" s="45" t="s">
        <v>227</v>
      </c>
      <c r="E127" s="45" t="s">
        <v>455</v>
      </c>
      <c r="F127" s="45" t="s">
        <v>456</v>
      </c>
      <c r="G127" s="45" t="s">
        <v>457</v>
      </c>
      <c r="H127" s="45"/>
      <c r="I127" s="45" t="s">
        <v>227</v>
      </c>
      <c r="J127" s="55">
        <v>1</v>
      </c>
      <c r="K127" s="45"/>
      <c r="L127" s="194"/>
      <c r="M127" s="45">
        <v>20</v>
      </c>
      <c r="N127" s="45"/>
      <c r="O127" s="58" t="s">
        <v>228</v>
      </c>
      <c r="P127" s="45"/>
    </row>
    <row r="128" s="92" customFormat="1" ht="14" spans="1:16">
      <c r="A128" s="45">
        <f t="shared" si="11"/>
        <v>126</v>
      </c>
      <c r="B128" s="45" t="s">
        <v>471</v>
      </c>
      <c r="C128" s="45" t="s">
        <v>472</v>
      </c>
      <c r="D128" s="45" t="s">
        <v>227</v>
      </c>
      <c r="E128" s="45" t="s">
        <v>473</v>
      </c>
      <c r="F128" s="45" t="s">
        <v>474</v>
      </c>
      <c r="G128" s="45"/>
      <c r="H128" s="45"/>
      <c r="I128" s="45" t="s">
        <v>227</v>
      </c>
      <c r="J128" s="55">
        <v>1</v>
      </c>
      <c r="K128" s="45"/>
      <c r="L128" s="194"/>
      <c r="M128" s="45">
        <v>20</v>
      </c>
      <c r="N128" s="45"/>
      <c r="O128" s="58" t="s">
        <v>228</v>
      </c>
      <c r="P128" s="45"/>
    </row>
    <row r="129" s="92" customFormat="1" ht="14" spans="1:16">
      <c r="A129" s="45">
        <f t="shared" si="11"/>
        <v>127</v>
      </c>
      <c r="B129" s="45" t="s">
        <v>471</v>
      </c>
      <c r="C129" s="45" t="s">
        <v>472</v>
      </c>
      <c r="D129" s="45" t="s">
        <v>227</v>
      </c>
      <c r="E129" s="45" t="s">
        <v>475</v>
      </c>
      <c r="F129" s="45" t="s">
        <v>476</v>
      </c>
      <c r="G129" s="45"/>
      <c r="H129" s="45"/>
      <c r="I129" s="45" t="s">
        <v>227</v>
      </c>
      <c r="J129" s="55">
        <v>1</v>
      </c>
      <c r="K129" s="45"/>
      <c r="L129" s="194"/>
      <c r="M129" s="45">
        <v>20</v>
      </c>
      <c r="N129" s="45"/>
      <c r="O129" s="58" t="s">
        <v>228</v>
      </c>
      <c r="P129" s="45"/>
    </row>
    <row r="130" s="92" customFormat="1" ht="14" spans="1:16">
      <c r="A130" s="45">
        <f t="shared" si="11"/>
        <v>128</v>
      </c>
      <c r="B130" s="45" t="s">
        <v>471</v>
      </c>
      <c r="C130" s="45" t="s">
        <v>472</v>
      </c>
      <c r="D130" s="45" t="s">
        <v>227</v>
      </c>
      <c r="E130" s="45" t="s">
        <v>420</v>
      </c>
      <c r="F130" s="45" t="s">
        <v>421</v>
      </c>
      <c r="G130" s="45"/>
      <c r="H130" s="45"/>
      <c r="I130" s="45" t="s">
        <v>227</v>
      </c>
      <c r="J130" s="55">
        <v>0.006432971</v>
      </c>
      <c r="K130" s="45"/>
      <c r="L130" s="194"/>
      <c r="M130" s="45">
        <v>20</v>
      </c>
      <c r="N130" s="45"/>
      <c r="O130" s="58" t="s">
        <v>231</v>
      </c>
      <c r="P130" s="45"/>
    </row>
    <row r="131" s="92" customFormat="1" ht="14" spans="1:16">
      <c r="A131" s="45">
        <f t="shared" si="11"/>
        <v>129</v>
      </c>
      <c r="B131" s="45" t="s">
        <v>473</v>
      </c>
      <c r="C131" s="45" t="s">
        <v>474</v>
      </c>
      <c r="D131" s="45" t="s">
        <v>227</v>
      </c>
      <c r="E131" s="45" t="s">
        <v>465</v>
      </c>
      <c r="F131" s="45" t="s">
        <v>466</v>
      </c>
      <c r="G131" s="45"/>
      <c r="H131" s="45"/>
      <c r="I131" s="45" t="s">
        <v>227</v>
      </c>
      <c r="J131" s="55">
        <v>1</v>
      </c>
      <c r="K131" s="45"/>
      <c r="L131" s="194"/>
      <c r="M131" s="45">
        <v>40</v>
      </c>
      <c r="N131" s="45"/>
      <c r="O131" s="58" t="s">
        <v>231</v>
      </c>
      <c r="P131" s="45"/>
    </row>
    <row r="132" s="92" customFormat="1" ht="14" spans="1:16">
      <c r="A132" s="45">
        <f t="shared" si="11"/>
        <v>130</v>
      </c>
      <c r="B132" s="45" t="s">
        <v>473</v>
      </c>
      <c r="C132" s="45" t="s">
        <v>474</v>
      </c>
      <c r="D132" s="45" t="s">
        <v>227</v>
      </c>
      <c r="E132" s="45" t="s">
        <v>477</v>
      </c>
      <c r="F132" s="45" t="s">
        <v>478</v>
      </c>
      <c r="G132" s="45" t="s">
        <v>264</v>
      </c>
      <c r="H132" s="45"/>
      <c r="I132" s="45" t="s">
        <v>227</v>
      </c>
      <c r="J132" s="55">
        <v>1</v>
      </c>
      <c r="K132" s="45"/>
      <c r="L132" s="194"/>
      <c r="M132" s="45">
        <v>40</v>
      </c>
      <c r="N132" s="45"/>
      <c r="O132" s="58" t="s">
        <v>231</v>
      </c>
      <c r="P132" s="45"/>
    </row>
    <row r="133" s="92" customFormat="1" ht="14" spans="1:16">
      <c r="A133" s="45">
        <f t="shared" ref="A133:A142" si="12">ROW()-2</f>
        <v>131</v>
      </c>
      <c r="B133" s="45" t="s">
        <v>475</v>
      </c>
      <c r="C133" s="45" t="s">
        <v>476</v>
      </c>
      <c r="D133" s="45" t="s">
        <v>227</v>
      </c>
      <c r="E133" s="45" t="s">
        <v>465</v>
      </c>
      <c r="F133" s="45" t="s">
        <v>466</v>
      </c>
      <c r="G133" s="45"/>
      <c r="H133" s="45"/>
      <c r="I133" s="45" t="s">
        <v>227</v>
      </c>
      <c r="J133" s="55">
        <v>1</v>
      </c>
      <c r="K133" s="45"/>
      <c r="L133" s="194"/>
      <c r="M133" s="45">
        <v>40</v>
      </c>
      <c r="N133" s="45"/>
      <c r="O133" s="58" t="s">
        <v>231</v>
      </c>
      <c r="P133" s="45"/>
    </row>
    <row r="134" s="92" customFormat="1" ht="14" spans="1:16">
      <c r="A134" s="45">
        <f t="shared" si="12"/>
        <v>132</v>
      </c>
      <c r="B134" s="45" t="s">
        <v>475</v>
      </c>
      <c r="C134" s="45" t="s">
        <v>476</v>
      </c>
      <c r="D134" s="45" t="s">
        <v>227</v>
      </c>
      <c r="E134" s="45" t="s">
        <v>477</v>
      </c>
      <c r="F134" s="45" t="s">
        <v>478</v>
      </c>
      <c r="G134" s="45" t="s">
        <v>264</v>
      </c>
      <c r="H134" s="45"/>
      <c r="I134" s="45" t="s">
        <v>227</v>
      </c>
      <c r="J134" s="55">
        <v>1</v>
      </c>
      <c r="K134" s="45"/>
      <c r="L134" s="194"/>
      <c r="M134" s="45">
        <v>40</v>
      </c>
      <c r="N134" s="45"/>
      <c r="O134" s="58" t="s">
        <v>231</v>
      </c>
      <c r="P134" s="45"/>
    </row>
    <row r="135" s="92" customFormat="1" ht="14" spans="1:16">
      <c r="A135" s="45">
        <f t="shared" si="12"/>
        <v>133</v>
      </c>
      <c r="B135" s="45" t="s">
        <v>366</v>
      </c>
      <c r="C135" s="45" t="s">
        <v>367</v>
      </c>
      <c r="D135" s="45" t="s">
        <v>227</v>
      </c>
      <c r="E135" s="45" t="s">
        <v>479</v>
      </c>
      <c r="F135" s="45" t="s">
        <v>480</v>
      </c>
      <c r="G135" s="45"/>
      <c r="H135" s="45"/>
      <c r="I135" s="45" t="s">
        <v>227</v>
      </c>
      <c r="J135" s="55">
        <v>1</v>
      </c>
      <c r="K135" s="45"/>
      <c r="L135" s="194"/>
      <c r="M135" s="45">
        <v>70</v>
      </c>
      <c r="N135" s="45"/>
      <c r="O135" s="58" t="s">
        <v>228</v>
      </c>
      <c r="P135" s="45"/>
    </row>
    <row r="136" s="92" customFormat="1" ht="14" spans="1:16">
      <c r="A136" s="45">
        <f t="shared" si="12"/>
        <v>134</v>
      </c>
      <c r="B136" s="45" t="s">
        <v>366</v>
      </c>
      <c r="C136" s="45" t="s">
        <v>367</v>
      </c>
      <c r="D136" s="45" t="s">
        <v>227</v>
      </c>
      <c r="E136" s="45" t="s">
        <v>395</v>
      </c>
      <c r="F136" s="45" t="s">
        <v>396</v>
      </c>
      <c r="G136" s="45"/>
      <c r="H136" s="45"/>
      <c r="I136" s="45" t="s">
        <v>227</v>
      </c>
      <c r="J136" s="55">
        <v>0.009</v>
      </c>
      <c r="K136" s="45"/>
      <c r="L136" s="194"/>
      <c r="M136" s="45">
        <v>70</v>
      </c>
      <c r="N136" s="45"/>
      <c r="O136" s="58" t="s">
        <v>228</v>
      </c>
      <c r="P136" s="45"/>
    </row>
    <row r="137" s="92" customFormat="1" ht="14" spans="1:16">
      <c r="A137" s="45">
        <f t="shared" si="12"/>
        <v>135</v>
      </c>
      <c r="B137" s="45" t="s">
        <v>479</v>
      </c>
      <c r="C137" s="45" t="s">
        <v>480</v>
      </c>
      <c r="D137" s="45" t="s">
        <v>227</v>
      </c>
      <c r="E137" s="45" t="s">
        <v>481</v>
      </c>
      <c r="F137" s="45" t="s">
        <v>482</v>
      </c>
      <c r="G137" s="45" t="s">
        <v>483</v>
      </c>
      <c r="H137" s="45"/>
      <c r="I137" s="45" t="s">
        <v>227</v>
      </c>
      <c r="J137" s="55">
        <v>1</v>
      </c>
      <c r="K137" s="45"/>
      <c r="L137" s="194"/>
      <c r="M137" s="45">
        <v>40</v>
      </c>
      <c r="N137" s="45"/>
      <c r="O137" s="58" t="s">
        <v>231</v>
      </c>
      <c r="P137" s="45"/>
    </row>
    <row r="138" s="92" customFormat="1" ht="14" spans="1:16">
      <c r="A138" s="45">
        <f t="shared" si="12"/>
        <v>136</v>
      </c>
      <c r="B138" s="45" t="s">
        <v>479</v>
      </c>
      <c r="C138" s="45" t="s">
        <v>480</v>
      </c>
      <c r="D138" s="45" t="s">
        <v>227</v>
      </c>
      <c r="E138" s="45" t="s">
        <v>484</v>
      </c>
      <c r="F138" s="45" t="s">
        <v>485</v>
      </c>
      <c r="G138" s="45"/>
      <c r="H138" s="45"/>
      <c r="I138" s="45" t="s">
        <v>227</v>
      </c>
      <c r="J138" s="55">
        <v>1</v>
      </c>
      <c r="K138" s="45" t="s">
        <v>404</v>
      </c>
      <c r="L138" s="194"/>
      <c r="M138" s="45">
        <v>40</v>
      </c>
      <c r="N138" s="45"/>
      <c r="O138" s="58" t="s">
        <v>228</v>
      </c>
      <c r="P138" s="45"/>
    </row>
    <row r="139" s="92" customFormat="1" ht="14" spans="1:16">
      <c r="A139" s="45">
        <f t="shared" si="12"/>
        <v>137</v>
      </c>
      <c r="B139" s="45" t="s">
        <v>484</v>
      </c>
      <c r="C139" s="45" t="s">
        <v>485</v>
      </c>
      <c r="D139" s="45" t="s">
        <v>227</v>
      </c>
      <c r="E139" s="45" t="s">
        <v>486</v>
      </c>
      <c r="F139" s="45" t="s">
        <v>487</v>
      </c>
      <c r="G139" s="45" t="s">
        <v>488</v>
      </c>
      <c r="H139" s="45"/>
      <c r="I139" s="45" t="s">
        <v>227</v>
      </c>
      <c r="J139" s="55">
        <v>0.189656</v>
      </c>
      <c r="K139" s="45"/>
      <c r="L139" s="194"/>
      <c r="M139" s="45">
        <v>110</v>
      </c>
      <c r="N139" s="45"/>
      <c r="O139" s="58" t="s">
        <v>231</v>
      </c>
      <c r="P139" s="45"/>
    </row>
    <row r="140" s="92" customFormat="1" ht="14" spans="1:16">
      <c r="A140" s="45">
        <f t="shared" si="12"/>
        <v>138</v>
      </c>
      <c r="B140" s="45" t="s">
        <v>368</v>
      </c>
      <c r="C140" s="45" t="s">
        <v>369</v>
      </c>
      <c r="D140" s="45" t="s">
        <v>227</v>
      </c>
      <c r="E140" s="45" t="s">
        <v>489</v>
      </c>
      <c r="F140" s="45" t="s">
        <v>490</v>
      </c>
      <c r="G140" s="45"/>
      <c r="H140" s="45"/>
      <c r="I140" s="45" t="s">
        <v>227</v>
      </c>
      <c r="J140" s="55">
        <v>1</v>
      </c>
      <c r="K140" s="45"/>
      <c r="L140" s="194"/>
      <c r="M140" s="45">
        <v>70</v>
      </c>
      <c r="N140" s="45"/>
      <c r="O140" s="58" t="s">
        <v>228</v>
      </c>
      <c r="P140" s="45"/>
    </row>
    <row r="141" s="92" customFormat="1" ht="14" spans="1:16">
      <c r="A141" s="45">
        <f t="shared" si="12"/>
        <v>139</v>
      </c>
      <c r="B141" s="45" t="s">
        <v>368</v>
      </c>
      <c r="C141" s="45" t="s">
        <v>369</v>
      </c>
      <c r="D141" s="45" t="s">
        <v>227</v>
      </c>
      <c r="E141" s="45" t="s">
        <v>395</v>
      </c>
      <c r="F141" s="45" t="s">
        <v>396</v>
      </c>
      <c r="G141" s="45"/>
      <c r="H141" s="45"/>
      <c r="I141" s="45" t="s">
        <v>227</v>
      </c>
      <c r="J141" s="55">
        <v>0.009</v>
      </c>
      <c r="K141" s="45"/>
      <c r="L141" s="194"/>
      <c r="M141" s="45">
        <v>70</v>
      </c>
      <c r="N141" s="45"/>
      <c r="O141" s="58" t="s">
        <v>228</v>
      </c>
      <c r="P141" s="45"/>
    </row>
    <row r="142" customHeight="1" spans="1:16">
      <c r="A142" s="45">
        <f t="shared" si="12"/>
        <v>140</v>
      </c>
      <c r="B142" s="57" t="s">
        <v>489</v>
      </c>
      <c r="C142" s="45" t="s">
        <v>490</v>
      </c>
      <c r="D142" s="45" t="s">
        <v>227</v>
      </c>
      <c r="E142" s="205" t="s">
        <v>481</v>
      </c>
      <c r="F142" s="45" t="s">
        <v>482</v>
      </c>
      <c r="G142" s="45" t="s">
        <v>483</v>
      </c>
      <c r="H142" s="45"/>
      <c r="I142" s="45" t="s">
        <v>227</v>
      </c>
      <c r="J142" s="55">
        <v>1</v>
      </c>
      <c r="K142" s="55"/>
      <c r="L142" s="56"/>
      <c r="M142" s="57">
        <v>40</v>
      </c>
      <c r="N142" s="45"/>
      <c r="O142" s="58" t="s">
        <v>231</v>
      </c>
      <c r="P142" s="56"/>
    </row>
    <row r="143" customHeight="1" spans="1:16">
      <c r="A143" s="45">
        <f t="shared" ref="A143:A152" si="13">ROW()-2</f>
        <v>141</v>
      </c>
      <c r="B143" s="57" t="s">
        <v>489</v>
      </c>
      <c r="C143" s="45" t="s">
        <v>490</v>
      </c>
      <c r="D143" s="45" t="s">
        <v>227</v>
      </c>
      <c r="E143" s="205" t="s">
        <v>484</v>
      </c>
      <c r="F143" s="45" t="s">
        <v>485</v>
      </c>
      <c r="G143" s="45"/>
      <c r="H143" s="45"/>
      <c r="I143" s="45" t="s">
        <v>227</v>
      </c>
      <c r="J143" s="55">
        <v>1</v>
      </c>
      <c r="K143" s="55" t="s">
        <v>404</v>
      </c>
      <c r="L143" s="56"/>
      <c r="M143" s="57">
        <v>40</v>
      </c>
      <c r="N143" s="45"/>
      <c r="O143" s="58" t="s">
        <v>228</v>
      </c>
      <c r="P143" s="56"/>
    </row>
    <row r="144" s="92" customFormat="1" ht="14" spans="1:16">
      <c r="A144" s="45">
        <f t="shared" si="13"/>
        <v>142</v>
      </c>
      <c r="B144" s="45" t="s">
        <v>370</v>
      </c>
      <c r="C144" s="45" t="s">
        <v>371</v>
      </c>
      <c r="D144" s="45" t="s">
        <v>227</v>
      </c>
      <c r="E144" s="45" t="s">
        <v>491</v>
      </c>
      <c r="F144" s="45" t="s">
        <v>492</v>
      </c>
      <c r="G144" s="45" t="s">
        <v>169</v>
      </c>
      <c r="H144" s="45"/>
      <c r="I144" s="45" t="s">
        <v>227</v>
      </c>
      <c r="J144" s="55">
        <v>1</v>
      </c>
      <c r="K144" s="45" t="s">
        <v>404</v>
      </c>
      <c r="L144" s="194"/>
      <c r="M144" s="45">
        <v>70</v>
      </c>
      <c r="N144" s="45"/>
      <c r="O144" s="58" t="s">
        <v>228</v>
      </c>
      <c r="P144" s="45"/>
    </row>
    <row r="145" s="92" customFormat="1" ht="14" spans="1:16">
      <c r="A145" s="45">
        <f t="shared" si="13"/>
        <v>143</v>
      </c>
      <c r="B145" s="45" t="s">
        <v>370</v>
      </c>
      <c r="C145" s="45" t="s">
        <v>371</v>
      </c>
      <c r="D145" s="45" t="s">
        <v>227</v>
      </c>
      <c r="E145" s="45" t="s">
        <v>395</v>
      </c>
      <c r="F145" s="45" t="s">
        <v>396</v>
      </c>
      <c r="G145" s="45"/>
      <c r="H145" s="45"/>
      <c r="I145" s="45" t="s">
        <v>227</v>
      </c>
      <c r="J145" s="55">
        <v>0.284</v>
      </c>
      <c r="K145" s="45"/>
      <c r="L145" s="194"/>
      <c r="M145" s="45">
        <v>70</v>
      </c>
      <c r="N145" s="45"/>
      <c r="O145" s="58" t="s">
        <v>228</v>
      </c>
      <c r="P145" s="45"/>
    </row>
    <row r="146" s="92" customFormat="1" ht="14" spans="1:16">
      <c r="A146" s="45">
        <f t="shared" si="13"/>
        <v>144</v>
      </c>
      <c r="B146" s="45" t="s">
        <v>491</v>
      </c>
      <c r="C146" s="45" t="s">
        <v>492</v>
      </c>
      <c r="D146" s="45" t="s">
        <v>227</v>
      </c>
      <c r="E146" s="45" t="s">
        <v>493</v>
      </c>
      <c r="F146" s="45" t="s">
        <v>494</v>
      </c>
      <c r="G146" s="45" t="s">
        <v>237</v>
      </c>
      <c r="H146" s="45"/>
      <c r="I146" s="45" t="s">
        <v>227</v>
      </c>
      <c r="J146" s="55">
        <v>1</v>
      </c>
      <c r="K146" s="45"/>
      <c r="L146" s="194"/>
      <c r="M146" s="45">
        <v>20</v>
      </c>
      <c r="N146" s="45"/>
      <c r="O146" s="58" t="s">
        <v>231</v>
      </c>
      <c r="P146" s="45"/>
    </row>
    <row r="147" s="92" customFormat="1" ht="14" spans="1:16">
      <c r="A147" s="45">
        <f t="shared" si="13"/>
        <v>145</v>
      </c>
      <c r="B147" s="45" t="s">
        <v>491</v>
      </c>
      <c r="C147" s="45" t="s">
        <v>492</v>
      </c>
      <c r="D147" s="45" t="s">
        <v>227</v>
      </c>
      <c r="E147" s="45" t="s">
        <v>495</v>
      </c>
      <c r="F147" s="45" t="s">
        <v>496</v>
      </c>
      <c r="G147" s="45" t="s">
        <v>497</v>
      </c>
      <c r="H147" s="45"/>
      <c r="I147" s="45" t="s">
        <v>227</v>
      </c>
      <c r="J147" s="55">
        <v>1</v>
      </c>
      <c r="K147" s="45"/>
      <c r="L147" s="194"/>
      <c r="M147" s="45">
        <v>20</v>
      </c>
      <c r="N147" s="45"/>
      <c r="O147" s="58" t="s">
        <v>231</v>
      </c>
      <c r="P147" s="45"/>
    </row>
    <row r="148" s="92" customFormat="1" ht="14" spans="1:16">
      <c r="A148" s="45">
        <f t="shared" si="13"/>
        <v>146</v>
      </c>
      <c r="B148" s="45" t="s">
        <v>491</v>
      </c>
      <c r="C148" s="45" t="s">
        <v>492</v>
      </c>
      <c r="D148" s="45" t="s">
        <v>227</v>
      </c>
      <c r="E148" s="45" t="s">
        <v>498</v>
      </c>
      <c r="F148" s="45" t="s">
        <v>499</v>
      </c>
      <c r="G148" s="45" t="s">
        <v>497</v>
      </c>
      <c r="H148" s="45"/>
      <c r="I148" s="45" t="s">
        <v>227</v>
      </c>
      <c r="J148" s="55">
        <v>1</v>
      </c>
      <c r="K148" s="45"/>
      <c r="L148" s="194"/>
      <c r="M148" s="45">
        <v>20</v>
      </c>
      <c r="N148" s="45"/>
      <c r="O148" s="58" t="s">
        <v>231</v>
      </c>
      <c r="P148" s="45"/>
    </row>
    <row r="149" s="92" customFormat="1" ht="14" spans="1:16">
      <c r="A149" s="45">
        <f t="shared" si="13"/>
        <v>147</v>
      </c>
      <c r="B149" s="45" t="s">
        <v>491</v>
      </c>
      <c r="C149" s="45" t="s">
        <v>492</v>
      </c>
      <c r="D149" s="45" t="s">
        <v>227</v>
      </c>
      <c r="E149" s="45" t="s">
        <v>500</v>
      </c>
      <c r="F149" s="45" t="s">
        <v>501</v>
      </c>
      <c r="G149" s="45" t="s">
        <v>497</v>
      </c>
      <c r="H149" s="45"/>
      <c r="I149" s="45" t="s">
        <v>227</v>
      </c>
      <c r="J149" s="55">
        <v>2</v>
      </c>
      <c r="K149" s="45"/>
      <c r="L149" s="194"/>
      <c r="M149" s="45">
        <v>20</v>
      </c>
      <c r="N149" s="45"/>
      <c r="O149" s="58" t="s">
        <v>231</v>
      </c>
      <c r="P149" s="45"/>
    </row>
    <row r="150" s="92" customFormat="1" ht="14" spans="1:16">
      <c r="A150" s="45">
        <f t="shared" si="13"/>
        <v>148</v>
      </c>
      <c r="B150" s="45" t="s">
        <v>491</v>
      </c>
      <c r="C150" s="45" t="s">
        <v>492</v>
      </c>
      <c r="D150" s="45" t="s">
        <v>227</v>
      </c>
      <c r="E150" s="45" t="s">
        <v>502</v>
      </c>
      <c r="F150" s="45" t="s">
        <v>503</v>
      </c>
      <c r="G150" s="45" t="s">
        <v>497</v>
      </c>
      <c r="H150" s="45"/>
      <c r="I150" s="45" t="s">
        <v>227</v>
      </c>
      <c r="J150" s="55">
        <v>2</v>
      </c>
      <c r="K150" s="45"/>
      <c r="L150" s="194"/>
      <c r="M150" s="45">
        <v>20</v>
      </c>
      <c r="N150" s="45"/>
      <c r="O150" s="58" t="s">
        <v>231</v>
      </c>
      <c r="P150" s="45"/>
    </row>
    <row r="151" s="92" customFormat="1" ht="14" spans="1:16">
      <c r="A151" s="45">
        <f t="shared" si="13"/>
        <v>149</v>
      </c>
      <c r="B151" s="45" t="s">
        <v>491</v>
      </c>
      <c r="C151" s="45" t="s">
        <v>492</v>
      </c>
      <c r="D151" s="45" t="s">
        <v>227</v>
      </c>
      <c r="E151" s="45" t="s">
        <v>504</v>
      </c>
      <c r="F151" s="45" t="s">
        <v>505</v>
      </c>
      <c r="G151" s="45" t="s">
        <v>237</v>
      </c>
      <c r="H151" s="45"/>
      <c r="I151" s="45" t="s">
        <v>227</v>
      </c>
      <c r="J151" s="55">
        <v>1</v>
      </c>
      <c r="K151" s="45"/>
      <c r="L151" s="194"/>
      <c r="M151" s="45">
        <v>20</v>
      </c>
      <c r="N151" s="45"/>
      <c r="O151" s="58" t="s">
        <v>231</v>
      </c>
      <c r="P151" s="45"/>
    </row>
    <row r="152" s="92" customFormat="1" ht="14" spans="1:16">
      <c r="A152" s="45">
        <f t="shared" si="13"/>
        <v>150</v>
      </c>
      <c r="B152" s="45" t="s">
        <v>491</v>
      </c>
      <c r="C152" s="45" t="s">
        <v>492</v>
      </c>
      <c r="D152" s="45" t="s">
        <v>227</v>
      </c>
      <c r="E152" s="45" t="s">
        <v>506</v>
      </c>
      <c r="F152" s="45" t="s">
        <v>507</v>
      </c>
      <c r="G152" s="45" t="s">
        <v>26</v>
      </c>
      <c r="H152" s="45"/>
      <c r="I152" s="45" t="s">
        <v>227</v>
      </c>
      <c r="J152" s="55">
        <v>1</v>
      </c>
      <c r="K152" s="45"/>
      <c r="L152" s="194"/>
      <c r="M152" s="45">
        <v>20</v>
      </c>
      <c r="N152" s="45"/>
      <c r="O152" s="58" t="s">
        <v>228</v>
      </c>
      <c r="P152" s="45"/>
    </row>
    <row r="153" s="92" customFormat="1" ht="14" spans="1:16">
      <c r="A153" s="45">
        <f t="shared" ref="A153:A162" si="14">ROW()-2</f>
        <v>151</v>
      </c>
      <c r="B153" s="45" t="s">
        <v>491</v>
      </c>
      <c r="C153" s="45" t="s">
        <v>492</v>
      </c>
      <c r="D153" s="45" t="s">
        <v>227</v>
      </c>
      <c r="E153" s="45" t="s">
        <v>508</v>
      </c>
      <c r="F153" s="45" t="s">
        <v>509</v>
      </c>
      <c r="G153" s="45" t="s">
        <v>44</v>
      </c>
      <c r="H153" s="45"/>
      <c r="I153" s="45" t="s">
        <v>227</v>
      </c>
      <c r="J153" s="55">
        <v>1</v>
      </c>
      <c r="K153" s="45"/>
      <c r="L153" s="194"/>
      <c r="M153" s="45">
        <v>20</v>
      </c>
      <c r="N153" s="45"/>
      <c r="O153" s="58" t="s">
        <v>228</v>
      </c>
      <c r="P153" s="45"/>
    </row>
    <row r="154" s="92" customFormat="1" ht="14" spans="1:16">
      <c r="A154" s="45">
        <f t="shared" si="14"/>
        <v>152</v>
      </c>
      <c r="B154" s="45" t="s">
        <v>491</v>
      </c>
      <c r="C154" s="45" t="s">
        <v>492</v>
      </c>
      <c r="D154" s="45" t="s">
        <v>227</v>
      </c>
      <c r="E154" s="45" t="s">
        <v>510</v>
      </c>
      <c r="F154" s="45" t="s">
        <v>511</v>
      </c>
      <c r="G154" s="45" t="s">
        <v>44</v>
      </c>
      <c r="H154" s="45"/>
      <c r="I154" s="45" t="s">
        <v>227</v>
      </c>
      <c r="J154" s="55">
        <v>1</v>
      </c>
      <c r="K154" s="45"/>
      <c r="L154" s="194"/>
      <c r="M154" s="45">
        <v>20</v>
      </c>
      <c r="N154" s="45"/>
      <c r="O154" s="58" t="s">
        <v>228</v>
      </c>
      <c r="P154" s="45"/>
    </row>
    <row r="155" s="92" customFormat="1" ht="14" spans="1:16">
      <c r="A155" s="45">
        <f t="shared" si="14"/>
        <v>153</v>
      </c>
      <c r="B155" s="45" t="s">
        <v>491</v>
      </c>
      <c r="C155" s="45" t="s">
        <v>492</v>
      </c>
      <c r="D155" s="45" t="s">
        <v>227</v>
      </c>
      <c r="E155" s="45" t="s">
        <v>512</v>
      </c>
      <c r="F155" s="45" t="s">
        <v>513</v>
      </c>
      <c r="G155" s="45" t="s">
        <v>44</v>
      </c>
      <c r="H155" s="45"/>
      <c r="I155" s="45" t="s">
        <v>227</v>
      </c>
      <c r="J155" s="55">
        <v>1</v>
      </c>
      <c r="K155" s="45"/>
      <c r="L155" s="194"/>
      <c r="M155" s="45">
        <v>20</v>
      </c>
      <c r="N155" s="45"/>
      <c r="O155" s="58" t="s">
        <v>228</v>
      </c>
      <c r="P155" s="45"/>
    </row>
    <row r="156" s="92" customFormat="1" ht="14" spans="1:16">
      <c r="A156" s="45">
        <f t="shared" si="14"/>
        <v>154</v>
      </c>
      <c r="B156" s="45" t="s">
        <v>491</v>
      </c>
      <c r="C156" s="45" t="s">
        <v>492</v>
      </c>
      <c r="D156" s="45" t="s">
        <v>227</v>
      </c>
      <c r="E156" s="45" t="s">
        <v>514</v>
      </c>
      <c r="F156" s="45" t="s">
        <v>515</v>
      </c>
      <c r="G156" s="45" t="s">
        <v>44</v>
      </c>
      <c r="H156" s="45"/>
      <c r="I156" s="45" t="s">
        <v>227</v>
      </c>
      <c r="J156" s="55">
        <v>1</v>
      </c>
      <c r="K156" s="45"/>
      <c r="L156" s="194"/>
      <c r="M156" s="45">
        <v>20</v>
      </c>
      <c r="N156" s="45"/>
      <c r="O156" s="58" t="s">
        <v>228</v>
      </c>
      <c r="P156" s="45"/>
    </row>
    <row r="157" s="92" customFormat="1" ht="14" spans="1:16">
      <c r="A157" s="45">
        <f t="shared" si="14"/>
        <v>155</v>
      </c>
      <c r="B157" s="45" t="s">
        <v>491</v>
      </c>
      <c r="C157" s="45" t="s">
        <v>492</v>
      </c>
      <c r="D157" s="45" t="s">
        <v>227</v>
      </c>
      <c r="E157" s="45" t="s">
        <v>418</v>
      </c>
      <c r="F157" s="45" t="s">
        <v>419</v>
      </c>
      <c r="G157" s="45"/>
      <c r="H157" s="45"/>
      <c r="I157" s="45" t="s">
        <v>227</v>
      </c>
      <c r="J157" s="55">
        <v>0.002331638</v>
      </c>
      <c r="K157" s="45"/>
      <c r="L157" s="194"/>
      <c r="M157" s="45">
        <v>20</v>
      </c>
      <c r="N157" s="45"/>
      <c r="O157" s="58" t="s">
        <v>231</v>
      </c>
      <c r="P157" s="45"/>
    </row>
    <row r="158" s="92" customFormat="1" ht="14" spans="1:16">
      <c r="A158" s="45">
        <f t="shared" si="14"/>
        <v>156</v>
      </c>
      <c r="B158" s="45" t="s">
        <v>491</v>
      </c>
      <c r="C158" s="45" t="s">
        <v>492</v>
      </c>
      <c r="D158" s="45" t="s">
        <v>227</v>
      </c>
      <c r="E158" s="45" t="s">
        <v>420</v>
      </c>
      <c r="F158" s="45" t="s">
        <v>421</v>
      </c>
      <c r="G158" s="45"/>
      <c r="H158" s="45"/>
      <c r="I158" s="45" t="s">
        <v>227</v>
      </c>
      <c r="J158" s="55">
        <v>0.020314644</v>
      </c>
      <c r="K158" s="45"/>
      <c r="L158" s="194"/>
      <c r="M158" s="45">
        <v>20</v>
      </c>
      <c r="N158" s="45"/>
      <c r="O158" s="58" t="s">
        <v>231</v>
      </c>
      <c r="P158" s="45"/>
    </row>
    <row r="159" s="92" customFormat="1" ht="14" spans="1:16">
      <c r="A159" s="45">
        <f t="shared" si="14"/>
        <v>157</v>
      </c>
      <c r="B159" s="45" t="s">
        <v>506</v>
      </c>
      <c r="C159" s="45" t="s">
        <v>507</v>
      </c>
      <c r="D159" s="45" t="s">
        <v>227</v>
      </c>
      <c r="E159" s="45" t="s">
        <v>516</v>
      </c>
      <c r="F159" s="45" t="s">
        <v>398</v>
      </c>
      <c r="G159" s="45" t="s">
        <v>517</v>
      </c>
      <c r="H159" s="45"/>
      <c r="I159" s="45" t="s">
        <v>227</v>
      </c>
      <c r="J159" s="55">
        <v>0.5936</v>
      </c>
      <c r="K159" s="45"/>
      <c r="L159" s="194"/>
      <c r="M159" s="45">
        <v>110</v>
      </c>
      <c r="N159" s="45"/>
      <c r="O159" s="58" t="s">
        <v>231</v>
      </c>
      <c r="P159" s="45"/>
    </row>
    <row r="160" s="92" customFormat="1" ht="14" spans="1:16">
      <c r="A160" s="45">
        <f t="shared" si="14"/>
        <v>158</v>
      </c>
      <c r="B160" s="45" t="s">
        <v>508</v>
      </c>
      <c r="C160" s="45" t="s">
        <v>509</v>
      </c>
      <c r="D160" s="45" t="s">
        <v>227</v>
      </c>
      <c r="E160" s="45" t="s">
        <v>518</v>
      </c>
      <c r="F160" s="45" t="s">
        <v>519</v>
      </c>
      <c r="G160" s="45" t="s">
        <v>520</v>
      </c>
      <c r="H160" s="45"/>
      <c r="I160" s="45" t="s">
        <v>227</v>
      </c>
      <c r="J160" s="55">
        <v>0.4239</v>
      </c>
      <c r="K160" s="45"/>
      <c r="L160" s="194"/>
      <c r="M160" s="45">
        <v>110</v>
      </c>
      <c r="N160" s="45"/>
      <c r="O160" s="58" t="s">
        <v>231</v>
      </c>
      <c r="P160" s="45"/>
    </row>
    <row r="161" s="92" customFormat="1" ht="14" spans="1:16">
      <c r="A161" s="45">
        <f t="shared" si="14"/>
        <v>159</v>
      </c>
      <c r="B161" s="45" t="s">
        <v>510</v>
      </c>
      <c r="C161" s="45" t="s">
        <v>511</v>
      </c>
      <c r="D161" s="45" t="s">
        <v>227</v>
      </c>
      <c r="E161" s="45" t="s">
        <v>521</v>
      </c>
      <c r="F161" s="45" t="s">
        <v>519</v>
      </c>
      <c r="G161" s="45" t="s">
        <v>522</v>
      </c>
      <c r="H161" s="45"/>
      <c r="I161" s="45" t="s">
        <v>227</v>
      </c>
      <c r="J161" s="55">
        <v>0.4415</v>
      </c>
      <c r="K161" s="45"/>
      <c r="L161" s="194"/>
      <c r="M161" s="45">
        <v>110</v>
      </c>
      <c r="N161" s="45"/>
      <c r="O161" s="58" t="s">
        <v>231</v>
      </c>
      <c r="P161" s="45"/>
    </row>
    <row r="162" s="92" customFormat="1" ht="14" spans="1:16">
      <c r="A162" s="45">
        <f t="shared" si="14"/>
        <v>160</v>
      </c>
      <c r="B162" s="45" t="s">
        <v>512</v>
      </c>
      <c r="C162" s="45" t="s">
        <v>513</v>
      </c>
      <c r="D162" s="45" t="s">
        <v>227</v>
      </c>
      <c r="E162" s="45" t="s">
        <v>523</v>
      </c>
      <c r="F162" s="45" t="s">
        <v>524</v>
      </c>
      <c r="G162" s="45" t="s">
        <v>525</v>
      </c>
      <c r="H162" s="45"/>
      <c r="I162" s="45" t="s">
        <v>227</v>
      </c>
      <c r="J162" s="55">
        <v>0.6785</v>
      </c>
      <c r="K162" s="45"/>
      <c r="L162" s="194"/>
      <c r="M162" s="45">
        <v>110</v>
      </c>
      <c r="N162" s="45"/>
      <c r="O162" s="58" t="s">
        <v>231</v>
      </c>
      <c r="P162" s="45"/>
    </row>
    <row r="163" s="92" customFormat="1" ht="14" spans="1:16">
      <c r="A163" s="45">
        <f t="shared" ref="A163:A172" si="15">ROW()-2</f>
        <v>161</v>
      </c>
      <c r="B163" s="45" t="s">
        <v>514</v>
      </c>
      <c r="C163" s="45" t="s">
        <v>515</v>
      </c>
      <c r="D163" s="45" t="s">
        <v>227</v>
      </c>
      <c r="E163" s="45" t="s">
        <v>523</v>
      </c>
      <c r="F163" s="45" t="s">
        <v>524</v>
      </c>
      <c r="G163" s="45" t="s">
        <v>525</v>
      </c>
      <c r="H163" s="45"/>
      <c r="I163" s="45" t="s">
        <v>227</v>
      </c>
      <c r="J163" s="55">
        <v>0.6785</v>
      </c>
      <c r="K163" s="45"/>
      <c r="L163" s="194"/>
      <c r="M163" s="45">
        <v>110</v>
      </c>
      <c r="N163" s="45"/>
      <c r="O163" s="58" t="s">
        <v>231</v>
      </c>
      <c r="P163" s="45"/>
    </row>
    <row r="164" s="92" customFormat="1" ht="14" spans="1:16">
      <c r="A164" s="45">
        <f t="shared" si="15"/>
        <v>162</v>
      </c>
      <c r="B164" s="45" t="s">
        <v>372</v>
      </c>
      <c r="C164" s="45" t="s">
        <v>373</v>
      </c>
      <c r="D164" s="45" t="s">
        <v>227</v>
      </c>
      <c r="E164" s="45" t="s">
        <v>526</v>
      </c>
      <c r="F164" s="45" t="s">
        <v>527</v>
      </c>
      <c r="G164" s="45" t="s">
        <v>169</v>
      </c>
      <c r="H164" s="45"/>
      <c r="I164" s="45" t="s">
        <v>227</v>
      </c>
      <c r="J164" s="55">
        <v>1</v>
      </c>
      <c r="K164" s="45" t="s">
        <v>404</v>
      </c>
      <c r="L164" s="194"/>
      <c r="M164" s="45">
        <v>70</v>
      </c>
      <c r="N164" s="45"/>
      <c r="O164" s="58" t="s">
        <v>228</v>
      </c>
      <c r="P164" s="45"/>
    </row>
    <row r="165" s="92" customFormat="1" ht="14" spans="1:16">
      <c r="A165" s="45">
        <f t="shared" si="15"/>
        <v>163</v>
      </c>
      <c r="B165" s="45" t="s">
        <v>372</v>
      </c>
      <c r="C165" s="45" t="s">
        <v>373</v>
      </c>
      <c r="D165" s="45" t="s">
        <v>227</v>
      </c>
      <c r="E165" s="45" t="s">
        <v>395</v>
      </c>
      <c r="F165" s="45" t="s">
        <v>396</v>
      </c>
      <c r="G165" s="45"/>
      <c r="H165" s="45"/>
      <c r="I165" s="45" t="s">
        <v>227</v>
      </c>
      <c r="J165" s="55">
        <v>0.191</v>
      </c>
      <c r="K165" s="45"/>
      <c r="L165" s="194"/>
      <c r="M165" s="45">
        <v>70</v>
      </c>
      <c r="N165" s="45"/>
      <c r="O165" s="58" t="s">
        <v>228</v>
      </c>
      <c r="P165" s="45"/>
    </row>
    <row r="166" s="92" customFormat="1" ht="14" spans="1:16">
      <c r="A166" s="45">
        <f t="shared" si="15"/>
        <v>164</v>
      </c>
      <c r="B166" s="45" t="s">
        <v>526</v>
      </c>
      <c r="C166" s="45" t="s">
        <v>527</v>
      </c>
      <c r="D166" s="45" t="s">
        <v>227</v>
      </c>
      <c r="E166" s="45" t="s">
        <v>528</v>
      </c>
      <c r="F166" s="45" t="s">
        <v>529</v>
      </c>
      <c r="G166" s="45" t="s">
        <v>297</v>
      </c>
      <c r="H166" s="45"/>
      <c r="I166" s="45" t="s">
        <v>227</v>
      </c>
      <c r="J166" s="55">
        <v>2</v>
      </c>
      <c r="K166" s="45"/>
      <c r="L166" s="194"/>
      <c r="M166" s="45">
        <v>20</v>
      </c>
      <c r="N166" s="45"/>
      <c r="O166" s="58" t="s">
        <v>231</v>
      </c>
      <c r="P166" s="45"/>
    </row>
    <row r="167" s="92" customFormat="1" ht="14" spans="1:16">
      <c r="A167" s="45">
        <f t="shared" si="15"/>
        <v>165</v>
      </c>
      <c r="B167" s="45" t="s">
        <v>526</v>
      </c>
      <c r="C167" s="45" t="s">
        <v>527</v>
      </c>
      <c r="D167" s="45" t="s">
        <v>227</v>
      </c>
      <c r="E167" s="45" t="s">
        <v>530</v>
      </c>
      <c r="F167" s="45" t="s">
        <v>531</v>
      </c>
      <c r="G167" s="45" t="s">
        <v>169</v>
      </c>
      <c r="H167" s="45"/>
      <c r="I167" s="45" t="s">
        <v>227</v>
      </c>
      <c r="J167" s="55">
        <v>4</v>
      </c>
      <c r="K167" s="45"/>
      <c r="L167" s="194"/>
      <c r="M167" s="45">
        <v>20</v>
      </c>
      <c r="N167" s="45"/>
      <c r="O167" s="58" t="s">
        <v>228</v>
      </c>
      <c r="P167" s="45"/>
    </row>
    <row r="168" s="92" customFormat="1" ht="14" spans="1:16">
      <c r="A168" s="45">
        <f t="shared" si="15"/>
        <v>166</v>
      </c>
      <c r="B168" s="45" t="s">
        <v>526</v>
      </c>
      <c r="C168" s="45" t="s">
        <v>527</v>
      </c>
      <c r="D168" s="45" t="s">
        <v>227</v>
      </c>
      <c r="E168" s="45" t="s">
        <v>532</v>
      </c>
      <c r="F168" s="45" t="s">
        <v>533</v>
      </c>
      <c r="G168" s="45" t="s">
        <v>44</v>
      </c>
      <c r="H168" s="45"/>
      <c r="I168" s="45" t="s">
        <v>227</v>
      </c>
      <c r="J168" s="55">
        <v>1</v>
      </c>
      <c r="K168" s="45"/>
      <c r="L168" s="194"/>
      <c r="M168" s="45">
        <v>20</v>
      </c>
      <c r="N168" s="45"/>
      <c r="O168" s="58" t="s">
        <v>228</v>
      </c>
      <c r="P168" s="45"/>
    </row>
    <row r="169" s="92" customFormat="1" ht="14" spans="1:16">
      <c r="A169" s="45">
        <f t="shared" si="15"/>
        <v>167</v>
      </c>
      <c r="B169" s="45" t="s">
        <v>526</v>
      </c>
      <c r="C169" s="45" t="s">
        <v>527</v>
      </c>
      <c r="D169" s="45" t="s">
        <v>227</v>
      </c>
      <c r="E169" s="45" t="s">
        <v>534</v>
      </c>
      <c r="F169" s="45" t="s">
        <v>535</v>
      </c>
      <c r="G169" s="45" t="s">
        <v>44</v>
      </c>
      <c r="H169" s="45"/>
      <c r="I169" s="45" t="s">
        <v>227</v>
      </c>
      <c r="J169" s="55">
        <v>1</v>
      </c>
      <c r="K169" s="45"/>
      <c r="L169" s="194"/>
      <c r="M169" s="45">
        <v>20</v>
      </c>
      <c r="N169" s="45"/>
      <c r="O169" s="58" t="s">
        <v>228</v>
      </c>
      <c r="P169" s="45"/>
    </row>
    <row r="170" s="92" customFormat="1" ht="14" spans="1:16">
      <c r="A170" s="45">
        <f t="shared" si="15"/>
        <v>168</v>
      </c>
      <c r="B170" s="45" t="s">
        <v>526</v>
      </c>
      <c r="C170" s="45" t="s">
        <v>527</v>
      </c>
      <c r="D170" s="45" t="s">
        <v>227</v>
      </c>
      <c r="E170" s="45" t="s">
        <v>536</v>
      </c>
      <c r="F170" s="45" t="s">
        <v>537</v>
      </c>
      <c r="G170" s="45" t="s">
        <v>44</v>
      </c>
      <c r="H170" s="45"/>
      <c r="I170" s="45" t="s">
        <v>227</v>
      </c>
      <c r="J170" s="55">
        <v>2</v>
      </c>
      <c r="K170" s="45"/>
      <c r="L170" s="194"/>
      <c r="M170" s="45">
        <v>20</v>
      </c>
      <c r="N170" s="45"/>
      <c r="O170" s="58" t="s">
        <v>228</v>
      </c>
      <c r="P170" s="45"/>
    </row>
    <row r="171" s="92" customFormat="1" ht="14" spans="1:16">
      <c r="A171" s="45">
        <f t="shared" si="15"/>
        <v>169</v>
      </c>
      <c r="B171" s="45" t="s">
        <v>526</v>
      </c>
      <c r="C171" s="45" t="s">
        <v>527</v>
      </c>
      <c r="D171" s="45" t="s">
        <v>227</v>
      </c>
      <c r="E171" s="45" t="s">
        <v>418</v>
      </c>
      <c r="F171" s="45" t="s">
        <v>419</v>
      </c>
      <c r="G171" s="45"/>
      <c r="H171" s="45"/>
      <c r="I171" s="45" t="s">
        <v>227</v>
      </c>
      <c r="J171" s="55">
        <v>0.001865311</v>
      </c>
      <c r="K171" s="45"/>
      <c r="L171" s="194"/>
      <c r="M171" s="45">
        <v>20</v>
      </c>
      <c r="N171" s="45"/>
      <c r="O171" s="58" t="s">
        <v>231</v>
      </c>
      <c r="P171" s="45"/>
    </row>
    <row r="172" s="92" customFormat="1" ht="14" spans="1:16">
      <c r="A172" s="45">
        <f t="shared" si="15"/>
        <v>170</v>
      </c>
      <c r="B172" s="45" t="s">
        <v>526</v>
      </c>
      <c r="C172" s="45" t="s">
        <v>527</v>
      </c>
      <c r="D172" s="45" t="s">
        <v>227</v>
      </c>
      <c r="E172" s="45" t="s">
        <v>420</v>
      </c>
      <c r="F172" s="45" t="s">
        <v>421</v>
      </c>
      <c r="G172" s="45"/>
      <c r="H172" s="45"/>
      <c r="I172" s="45" t="s">
        <v>227</v>
      </c>
      <c r="J172" s="55">
        <v>0.019186053</v>
      </c>
      <c r="K172" s="45"/>
      <c r="L172" s="194"/>
      <c r="M172" s="45">
        <v>20</v>
      </c>
      <c r="N172" s="45"/>
      <c r="O172" s="58" t="s">
        <v>231</v>
      </c>
      <c r="P172" s="45"/>
    </row>
    <row r="173" s="92" customFormat="1" ht="14" spans="1:16">
      <c r="A173" s="45">
        <f t="shared" ref="A173:A180" si="16">ROW()-2</f>
        <v>171</v>
      </c>
      <c r="B173" s="45" t="s">
        <v>530</v>
      </c>
      <c r="C173" s="45" t="s">
        <v>531</v>
      </c>
      <c r="D173" s="45" t="s">
        <v>227</v>
      </c>
      <c r="E173" s="45" t="s">
        <v>538</v>
      </c>
      <c r="F173" s="45" t="s">
        <v>524</v>
      </c>
      <c r="G173" s="45" t="s">
        <v>539</v>
      </c>
      <c r="H173" s="45"/>
      <c r="I173" s="45" t="s">
        <v>227</v>
      </c>
      <c r="J173" s="55">
        <v>0.1119096</v>
      </c>
      <c r="K173" s="45"/>
      <c r="L173" s="194"/>
      <c r="M173" s="45">
        <v>110</v>
      </c>
      <c r="N173" s="45"/>
      <c r="O173" s="58" t="s">
        <v>231</v>
      </c>
      <c r="P173" s="45"/>
    </row>
    <row r="174" s="92" customFormat="1" ht="14" spans="1:16">
      <c r="A174" s="45">
        <f t="shared" si="16"/>
        <v>172</v>
      </c>
      <c r="B174" s="45" t="s">
        <v>532</v>
      </c>
      <c r="C174" s="45" t="s">
        <v>533</v>
      </c>
      <c r="D174" s="45" t="s">
        <v>227</v>
      </c>
      <c r="E174" s="45" t="s">
        <v>540</v>
      </c>
      <c r="F174" s="45" t="s">
        <v>519</v>
      </c>
      <c r="G174" s="45" t="s">
        <v>541</v>
      </c>
      <c r="H174" s="45"/>
      <c r="I174" s="45" t="s">
        <v>227</v>
      </c>
      <c r="J174" s="55">
        <v>0.6138072</v>
      </c>
      <c r="K174" s="45"/>
      <c r="L174" s="194"/>
      <c r="M174" s="45">
        <v>110</v>
      </c>
      <c r="N174" s="45"/>
      <c r="O174" s="58" t="s">
        <v>231</v>
      </c>
      <c r="P174" s="45"/>
    </row>
    <row r="175" s="92" customFormat="1" ht="14" spans="1:16">
      <c r="A175" s="45">
        <f t="shared" si="16"/>
        <v>173</v>
      </c>
      <c r="B175" s="45" t="s">
        <v>534</v>
      </c>
      <c r="C175" s="45" t="s">
        <v>535</v>
      </c>
      <c r="D175" s="45" t="s">
        <v>227</v>
      </c>
      <c r="E175" s="45" t="s">
        <v>540</v>
      </c>
      <c r="F175" s="45" t="s">
        <v>519</v>
      </c>
      <c r="G175" s="45" t="s">
        <v>541</v>
      </c>
      <c r="H175" s="45"/>
      <c r="I175" s="45" t="s">
        <v>227</v>
      </c>
      <c r="J175" s="55">
        <v>0.6138072</v>
      </c>
      <c r="K175" s="45"/>
      <c r="L175" s="194"/>
      <c r="M175" s="45">
        <v>110</v>
      </c>
      <c r="N175" s="45"/>
      <c r="O175" s="58" t="s">
        <v>231</v>
      </c>
      <c r="P175" s="45"/>
    </row>
    <row r="176" s="92" customFormat="1" ht="14" spans="1:16">
      <c r="A176" s="45">
        <f t="shared" si="16"/>
        <v>174</v>
      </c>
      <c r="B176" s="45" t="s">
        <v>536</v>
      </c>
      <c r="C176" s="45" t="s">
        <v>537</v>
      </c>
      <c r="D176" s="45" t="s">
        <v>227</v>
      </c>
      <c r="E176" s="45" t="s">
        <v>521</v>
      </c>
      <c r="F176" s="45" t="s">
        <v>519</v>
      </c>
      <c r="G176" s="45" t="s">
        <v>522</v>
      </c>
      <c r="H176" s="45"/>
      <c r="I176" s="45" t="s">
        <v>227</v>
      </c>
      <c r="J176" s="55">
        <v>0.431</v>
      </c>
      <c r="K176" s="45"/>
      <c r="L176" s="194"/>
      <c r="M176" s="45">
        <v>110</v>
      </c>
      <c r="N176" s="45"/>
      <c r="O176" s="58" t="s">
        <v>231</v>
      </c>
      <c r="P176" s="45"/>
    </row>
    <row r="177" s="92" customFormat="1" ht="17" customHeight="1" spans="1:16">
      <c r="A177" s="45">
        <f t="shared" si="16"/>
        <v>175</v>
      </c>
      <c r="B177" s="45" t="s">
        <v>376</v>
      </c>
      <c r="C177" s="45" t="s">
        <v>377</v>
      </c>
      <c r="D177" s="45" t="s">
        <v>227</v>
      </c>
      <c r="E177" s="45" t="s">
        <v>542</v>
      </c>
      <c r="F177" s="45" t="s">
        <v>543</v>
      </c>
      <c r="G177" s="45" t="s">
        <v>544</v>
      </c>
      <c r="H177" s="45"/>
      <c r="I177" s="45" t="s">
        <v>227</v>
      </c>
      <c r="J177" s="55">
        <v>1</v>
      </c>
      <c r="K177" s="45"/>
      <c r="L177" s="194"/>
      <c r="M177" s="45">
        <v>70</v>
      </c>
      <c r="N177" s="45"/>
      <c r="O177" s="58" t="s">
        <v>231</v>
      </c>
      <c r="P177" s="45"/>
    </row>
    <row r="178" s="92" customFormat="1" ht="14" spans="1:16">
      <c r="A178" s="45">
        <f t="shared" si="16"/>
        <v>176</v>
      </c>
      <c r="B178" s="45" t="s">
        <v>376</v>
      </c>
      <c r="C178" s="45" t="s">
        <v>377</v>
      </c>
      <c r="D178" s="45" t="s">
        <v>227</v>
      </c>
      <c r="E178" s="45" t="s">
        <v>395</v>
      </c>
      <c r="F178" s="45" t="s">
        <v>396</v>
      </c>
      <c r="G178" s="45"/>
      <c r="H178" s="45"/>
      <c r="I178" s="45" t="s">
        <v>227</v>
      </c>
      <c r="J178" s="55">
        <v>0.0064</v>
      </c>
      <c r="K178" s="45"/>
      <c r="L178" s="194"/>
      <c r="M178" s="45">
        <v>70</v>
      </c>
      <c r="N178" s="45"/>
      <c r="O178" s="58" t="s">
        <v>228</v>
      </c>
      <c r="P178" s="45"/>
    </row>
    <row r="179" s="92" customFormat="1" ht="14" spans="1:16">
      <c r="A179" s="45">
        <f t="shared" si="16"/>
        <v>177</v>
      </c>
      <c r="B179" s="45" t="s">
        <v>378</v>
      </c>
      <c r="C179" s="45" t="s">
        <v>379</v>
      </c>
      <c r="D179" s="45" t="s">
        <v>227</v>
      </c>
      <c r="E179" s="45" t="s">
        <v>545</v>
      </c>
      <c r="F179" s="45" t="s">
        <v>546</v>
      </c>
      <c r="G179" s="45" t="s">
        <v>544</v>
      </c>
      <c r="H179" s="45"/>
      <c r="I179" s="45" t="s">
        <v>227</v>
      </c>
      <c r="J179" s="55">
        <v>1</v>
      </c>
      <c r="K179" s="45"/>
      <c r="L179" s="194"/>
      <c r="M179" s="45">
        <v>70</v>
      </c>
      <c r="N179" s="45"/>
      <c r="O179" s="58" t="s">
        <v>231</v>
      </c>
      <c r="P179" s="45"/>
    </row>
    <row r="180" s="92" customFormat="1" ht="14" spans="1:16">
      <c r="A180" s="45">
        <f t="shared" si="16"/>
        <v>178</v>
      </c>
      <c r="B180" s="45" t="s">
        <v>378</v>
      </c>
      <c r="C180" s="45" t="s">
        <v>379</v>
      </c>
      <c r="D180" s="45" t="s">
        <v>227</v>
      </c>
      <c r="E180" s="45" t="s">
        <v>395</v>
      </c>
      <c r="F180" s="45" t="s">
        <v>396</v>
      </c>
      <c r="G180" s="45"/>
      <c r="H180" s="45"/>
      <c r="I180" s="45" t="s">
        <v>227</v>
      </c>
      <c r="J180" s="55">
        <v>0.0064</v>
      </c>
      <c r="K180" s="45"/>
      <c r="L180" s="194"/>
      <c r="M180" s="45">
        <v>70</v>
      </c>
      <c r="N180" s="45"/>
      <c r="O180" s="58" t="s">
        <v>228</v>
      </c>
      <c r="P180" s="45"/>
    </row>
  </sheetData>
  <autoFilter ref="A2:P18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16" workbookViewId="0">
      <selection activeCell="U29" sqref="U29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0" width="8.375" style="198" customWidth="1"/>
    <col min="11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199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199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78</v>
      </c>
      <c r="C3" s="45" t="s">
        <v>18</v>
      </c>
      <c r="D3" s="45" t="s">
        <v>227</v>
      </c>
      <c r="E3" s="45" t="s">
        <v>78</v>
      </c>
      <c r="F3" s="45" t="s">
        <v>18</v>
      </c>
      <c r="G3" s="45" t="s">
        <v>79</v>
      </c>
      <c r="H3" s="46"/>
      <c r="I3" s="45" t="s">
        <v>227</v>
      </c>
      <c r="J3" s="200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78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61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78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61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78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61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78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61">
        <v>22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78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61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78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61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78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61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78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61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78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61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78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61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78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61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78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61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78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61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78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204">
        <v>2</v>
      </c>
      <c r="K17" s="45"/>
      <c r="L17" s="55"/>
      <c r="M17" s="60">
        <v>10</v>
      </c>
      <c r="N17" s="45"/>
      <c r="O17" s="58" t="s">
        <v>231</v>
      </c>
      <c r="P17" s="58" t="s">
        <v>1818</v>
      </c>
    </row>
    <row r="18" s="34" customFormat="1" ht="13.5" customHeight="1" spans="1:16">
      <c r="A18" s="45">
        <f t="shared" si="0"/>
        <v>16</v>
      </c>
      <c r="B18" s="45" t="s">
        <v>78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61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78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61">
        <v>3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78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61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78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61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78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61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78</v>
      </c>
      <c r="C23" s="45" t="s">
        <v>18</v>
      </c>
      <c r="D23" s="45" t="s">
        <v>227</v>
      </c>
      <c r="E23" s="45" t="s">
        <v>1117</v>
      </c>
      <c r="F23" s="45" t="s">
        <v>1118</v>
      </c>
      <c r="G23" s="45" t="s">
        <v>1119</v>
      </c>
      <c r="H23" s="46"/>
      <c r="I23" s="45" t="s">
        <v>227</v>
      </c>
      <c r="J23" s="61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78</v>
      </c>
      <c r="C24" s="45" t="s">
        <v>18</v>
      </c>
      <c r="D24" s="45" t="s">
        <v>227</v>
      </c>
      <c r="E24" s="45" t="s">
        <v>1005</v>
      </c>
      <c r="F24" s="45" t="s">
        <v>1006</v>
      </c>
      <c r="G24" s="45" t="s">
        <v>20</v>
      </c>
      <c r="H24" s="45"/>
      <c r="I24" s="45" t="s">
        <v>227</v>
      </c>
      <c r="J24" s="61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78</v>
      </c>
      <c r="C25" s="45" t="s">
        <v>18</v>
      </c>
      <c r="D25" s="45" t="s">
        <v>227</v>
      </c>
      <c r="E25" s="45" t="s">
        <v>1007</v>
      </c>
      <c r="F25" s="45" t="s">
        <v>260</v>
      </c>
      <c r="G25" s="45" t="s">
        <v>1008</v>
      </c>
      <c r="H25" s="45"/>
      <c r="I25" s="45" t="s">
        <v>227</v>
      </c>
      <c r="J25" s="61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78</v>
      </c>
      <c r="C26" s="45" t="s">
        <v>18</v>
      </c>
      <c r="D26" s="45" t="s">
        <v>227</v>
      </c>
      <c r="E26" s="45" t="s">
        <v>1009</v>
      </c>
      <c r="F26" s="45" t="s">
        <v>1010</v>
      </c>
      <c r="G26" s="45" t="s">
        <v>1011</v>
      </c>
      <c r="H26" s="45"/>
      <c r="I26" s="45" t="s">
        <v>227</v>
      </c>
      <c r="J26" s="61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78</v>
      </c>
      <c r="C27" s="45" t="s">
        <v>18</v>
      </c>
      <c r="D27" s="45" t="s">
        <v>227</v>
      </c>
      <c r="E27" s="45" t="s">
        <v>798</v>
      </c>
      <c r="F27" s="45" t="s">
        <v>799</v>
      </c>
      <c r="G27" s="45" t="s">
        <v>20</v>
      </c>
      <c r="H27" s="45"/>
      <c r="I27" s="45" t="s">
        <v>227</v>
      </c>
      <c r="J27" s="61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78</v>
      </c>
      <c r="C28" s="45" t="s">
        <v>18</v>
      </c>
      <c r="D28" s="45" t="s">
        <v>227</v>
      </c>
      <c r="E28" s="45" t="s">
        <v>585</v>
      </c>
      <c r="F28" s="45" t="s">
        <v>586</v>
      </c>
      <c r="G28" s="45" t="s">
        <v>20</v>
      </c>
      <c r="H28" s="45"/>
      <c r="I28" s="45" t="s">
        <v>227</v>
      </c>
      <c r="J28" s="61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78</v>
      </c>
      <c r="C29" s="45" t="s">
        <v>18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61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78</v>
      </c>
      <c r="C30" s="45" t="s">
        <v>18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61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78</v>
      </c>
      <c r="C31" s="45" t="s">
        <v>18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61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78</v>
      </c>
      <c r="C32" s="45" t="s">
        <v>18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61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78</v>
      </c>
      <c r="C33" s="45" t="s">
        <v>18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61">
        <v>4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78</v>
      </c>
      <c r="C34" s="45" t="s">
        <v>18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61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78</v>
      </c>
      <c r="C35" s="45" t="s">
        <v>18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61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78</v>
      </c>
      <c r="C36" s="45" t="s">
        <v>18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61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78</v>
      </c>
      <c r="C37" s="45" t="s">
        <v>18</v>
      </c>
      <c r="D37" s="45" t="s">
        <v>227</v>
      </c>
      <c r="E37" s="45" t="s">
        <v>605</v>
      </c>
      <c r="F37" s="45" t="s">
        <v>606</v>
      </c>
      <c r="G37" s="45" t="s">
        <v>20</v>
      </c>
      <c r="H37" s="45"/>
      <c r="I37" s="45" t="s">
        <v>227</v>
      </c>
      <c r="J37" s="61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78</v>
      </c>
      <c r="C38" s="45" t="s">
        <v>18</v>
      </c>
      <c r="D38" s="45" t="s">
        <v>227</v>
      </c>
      <c r="E38" s="45" t="s">
        <v>1122</v>
      </c>
      <c r="F38" s="45" t="s">
        <v>1123</v>
      </c>
      <c r="G38" s="45" t="s">
        <v>720</v>
      </c>
      <c r="H38" s="45"/>
      <c r="I38" s="45" t="s">
        <v>227</v>
      </c>
      <c r="J38" s="61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78</v>
      </c>
      <c r="C39" s="45" t="s">
        <v>18</v>
      </c>
      <c r="D39" s="45" t="s">
        <v>227</v>
      </c>
      <c r="E39" s="45" t="s">
        <v>836</v>
      </c>
      <c r="F39" s="45" t="s">
        <v>296</v>
      </c>
      <c r="G39" s="45" t="s">
        <v>837</v>
      </c>
      <c r="H39" s="45"/>
      <c r="I39" s="45" t="s">
        <v>227</v>
      </c>
      <c r="J39" s="61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78</v>
      </c>
      <c r="C40" s="45" t="s">
        <v>18</v>
      </c>
      <c r="D40" s="45" t="s">
        <v>227</v>
      </c>
      <c r="E40" s="45" t="s">
        <v>704</v>
      </c>
      <c r="F40" s="45" t="s">
        <v>705</v>
      </c>
      <c r="G40" s="45" t="s">
        <v>20</v>
      </c>
      <c r="H40" s="45"/>
      <c r="I40" s="45" t="s">
        <v>227</v>
      </c>
      <c r="J40" s="61">
        <v>2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78</v>
      </c>
      <c r="C41" s="45" t="s">
        <v>18</v>
      </c>
      <c r="D41" s="45" t="s">
        <v>227</v>
      </c>
      <c r="E41" s="45" t="s">
        <v>1819</v>
      </c>
      <c r="F41" s="45" t="s">
        <v>619</v>
      </c>
      <c r="G41" s="45" t="s">
        <v>1820</v>
      </c>
      <c r="H41" s="45"/>
      <c r="I41" s="45" t="s">
        <v>227</v>
      </c>
      <c r="J41" s="61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78</v>
      </c>
      <c r="C42" s="45" t="s">
        <v>18</v>
      </c>
      <c r="D42" s="45" t="s">
        <v>227</v>
      </c>
      <c r="E42" s="45" t="s">
        <v>1021</v>
      </c>
      <c r="F42" s="45" t="s">
        <v>1022</v>
      </c>
      <c r="G42" s="45" t="s">
        <v>837</v>
      </c>
      <c r="H42" s="45"/>
      <c r="I42" s="45" t="s">
        <v>227</v>
      </c>
      <c r="J42" s="61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78</v>
      </c>
      <c r="C43" s="45" t="s">
        <v>18</v>
      </c>
      <c r="D43" s="45" t="s">
        <v>227</v>
      </c>
      <c r="E43" s="45" t="s">
        <v>947</v>
      </c>
      <c r="F43" s="45" t="s">
        <v>948</v>
      </c>
      <c r="G43" s="45" t="s">
        <v>20</v>
      </c>
      <c r="H43" s="45"/>
      <c r="I43" s="45" t="s">
        <v>227</v>
      </c>
      <c r="J43" s="61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78</v>
      </c>
      <c r="C44" s="45" t="s">
        <v>18</v>
      </c>
      <c r="D44" s="45" t="s">
        <v>227</v>
      </c>
      <c r="E44" s="45" t="s">
        <v>949</v>
      </c>
      <c r="F44" s="45" t="s">
        <v>950</v>
      </c>
      <c r="G44" s="45" t="s">
        <v>20</v>
      </c>
      <c r="H44" s="45"/>
      <c r="I44" s="45" t="s">
        <v>227</v>
      </c>
      <c r="J44" s="61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78</v>
      </c>
      <c r="C45" s="45" t="s">
        <v>18</v>
      </c>
      <c r="D45" s="45" t="s">
        <v>227</v>
      </c>
      <c r="E45" s="45" t="s">
        <v>951</v>
      </c>
      <c r="F45" s="45" t="s">
        <v>952</v>
      </c>
      <c r="G45" s="45" t="s">
        <v>20</v>
      </c>
      <c r="H45" s="45"/>
      <c r="I45" s="45" t="s">
        <v>227</v>
      </c>
      <c r="J45" s="61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78</v>
      </c>
      <c r="C46" s="45" t="s">
        <v>18</v>
      </c>
      <c r="D46" s="45" t="s">
        <v>227</v>
      </c>
      <c r="E46" s="45" t="s">
        <v>953</v>
      </c>
      <c r="F46" s="45" t="s">
        <v>954</v>
      </c>
      <c r="G46" s="45" t="s">
        <v>20</v>
      </c>
      <c r="H46" s="45"/>
      <c r="I46" s="45" t="s">
        <v>227</v>
      </c>
      <c r="J46" s="61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78</v>
      </c>
      <c r="C47" s="45" t="s">
        <v>18</v>
      </c>
      <c r="D47" s="45" t="s">
        <v>227</v>
      </c>
      <c r="E47" s="45" t="s">
        <v>1023</v>
      </c>
      <c r="F47" s="45" t="s">
        <v>768</v>
      </c>
      <c r="G47" s="45" t="s">
        <v>837</v>
      </c>
      <c r="H47" s="45"/>
      <c r="I47" s="45" t="s">
        <v>227</v>
      </c>
      <c r="J47" s="61">
        <v>2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78</v>
      </c>
      <c r="C48" s="45" t="s">
        <v>18</v>
      </c>
      <c r="D48" s="45" t="s">
        <v>227</v>
      </c>
      <c r="E48" s="45" t="s">
        <v>1024</v>
      </c>
      <c r="F48" s="45" t="s">
        <v>1025</v>
      </c>
      <c r="G48" s="45" t="s">
        <v>20</v>
      </c>
      <c r="H48" s="45"/>
      <c r="I48" s="45" t="s">
        <v>227</v>
      </c>
      <c r="J48" s="61">
        <v>1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78</v>
      </c>
      <c r="C49" s="45" t="s">
        <v>18</v>
      </c>
      <c r="D49" s="45" t="s">
        <v>227</v>
      </c>
      <c r="E49" s="45" t="s">
        <v>955</v>
      </c>
      <c r="F49" s="45" t="s">
        <v>956</v>
      </c>
      <c r="G49" s="45" t="s">
        <v>20</v>
      </c>
      <c r="H49" s="45"/>
      <c r="I49" s="45" t="s">
        <v>227</v>
      </c>
      <c r="J49" s="61">
        <v>2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78</v>
      </c>
      <c r="C50" s="45" t="s">
        <v>18</v>
      </c>
      <c r="D50" s="45" t="s">
        <v>227</v>
      </c>
      <c r="E50" s="45" t="s">
        <v>957</v>
      </c>
      <c r="F50" s="45" t="s">
        <v>819</v>
      </c>
      <c r="G50" s="45" t="s">
        <v>20</v>
      </c>
      <c r="H50" s="45"/>
      <c r="I50" s="45" t="s">
        <v>227</v>
      </c>
      <c r="J50" s="61">
        <v>2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78</v>
      </c>
      <c r="C51" s="45" t="s">
        <v>18</v>
      </c>
      <c r="D51" s="45" t="s">
        <v>227</v>
      </c>
      <c r="E51" s="45" t="s">
        <v>958</v>
      </c>
      <c r="F51" s="45" t="s">
        <v>959</v>
      </c>
      <c r="G51" s="45" t="s">
        <v>837</v>
      </c>
      <c r="H51" s="45"/>
      <c r="I51" s="45" t="s">
        <v>227</v>
      </c>
      <c r="J51" s="61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78</v>
      </c>
      <c r="C52" s="45" t="s">
        <v>18</v>
      </c>
      <c r="D52" s="45" t="s">
        <v>227</v>
      </c>
      <c r="E52" s="45" t="s">
        <v>1026</v>
      </c>
      <c r="F52" s="45" t="s">
        <v>612</v>
      </c>
      <c r="G52" s="45" t="s">
        <v>837</v>
      </c>
      <c r="H52" s="45"/>
      <c r="I52" s="45" t="s">
        <v>227</v>
      </c>
      <c r="J52" s="61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78</v>
      </c>
      <c r="C53" s="45" t="s">
        <v>18</v>
      </c>
      <c r="D53" s="45" t="s">
        <v>227</v>
      </c>
      <c r="E53" s="45" t="s">
        <v>1027</v>
      </c>
      <c r="F53" s="45" t="s">
        <v>614</v>
      </c>
      <c r="G53" s="45" t="s">
        <v>837</v>
      </c>
      <c r="H53" s="45"/>
      <c r="I53" s="45" t="s">
        <v>227</v>
      </c>
      <c r="J53" s="61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78</v>
      </c>
      <c r="C54" s="45" t="s">
        <v>18</v>
      </c>
      <c r="D54" s="45" t="s">
        <v>227</v>
      </c>
      <c r="E54" s="45" t="s">
        <v>1028</v>
      </c>
      <c r="F54" s="45" t="s">
        <v>1029</v>
      </c>
      <c r="G54" s="45" t="s">
        <v>837</v>
      </c>
      <c r="H54" s="45"/>
      <c r="I54" s="45" t="s">
        <v>227</v>
      </c>
      <c r="J54" s="61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78</v>
      </c>
      <c r="C55" s="45" t="s">
        <v>18</v>
      </c>
      <c r="D55" s="45" t="s">
        <v>227</v>
      </c>
      <c r="E55" s="45" t="s">
        <v>960</v>
      </c>
      <c r="F55" s="45" t="s">
        <v>961</v>
      </c>
      <c r="G55" s="45" t="s">
        <v>837</v>
      </c>
      <c r="H55" s="45"/>
      <c r="I55" s="45" t="s">
        <v>227</v>
      </c>
      <c r="J55" s="61">
        <v>2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78</v>
      </c>
      <c r="C56" s="45" t="s">
        <v>18</v>
      </c>
      <c r="D56" s="45" t="s">
        <v>227</v>
      </c>
      <c r="E56" s="45" t="s">
        <v>152</v>
      </c>
      <c r="F56" s="45" t="s">
        <v>151</v>
      </c>
      <c r="G56" s="45" t="s">
        <v>79</v>
      </c>
      <c r="H56" s="45"/>
      <c r="I56" s="45" t="s">
        <v>227</v>
      </c>
      <c r="J56" s="61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78</v>
      </c>
      <c r="C57" s="45" t="s">
        <v>18</v>
      </c>
      <c r="D57" s="45" t="s">
        <v>227</v>
      </c>
      <c r="E57" s="45" t="s">
        <v>1821</v>
      </c>
      <c r="F57" s="45" t="s">
        <v>1034</v>
      </c>
      <c r="G57" s="45" t="s">
        <v>79</v>
      </c>
      <c r="H57" s="45"/>
      <c r="I57" s="45" t="s">
        <v>227</v>
      </c>
      <c r="J57" s="61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78</v>
      </c>
      <c r="C58" s="45" t="s">
        <v>18</v>
      </c>
      <c r="D58" s="45" t="s">
        <v>227</v>
      </c>
      <c r="E58" s="45" t="s">
        <v>1822</v>
      </c>
      <c r="F58" s="45" t="s">
        <v>1045</v>
      </c>
      <c r="G58" s="45" t="s">
        <v>79</v>
      </c>
      <c r="H58" s="45"/>
      <c r="I58" s="45" t="s">
        <v>227</v>
      </c>
      <c r="J58" s="61">
        <v>1</v>
      </c>
      <c r="K58" s="45"/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78</v>
      </c>
      <c r="C59" s="45" t="s">
        <v>18</v>
      </c>
      <c r="D59" s="45" t="s">
        <v>227</v>
      </c>
      <c r="E59" s="45" t="s">
        <v>1031</v>
      </c>
      <c r="F59" s="45" t="s">
        <v>1032</v>
      </c>
      <c r="G59" s="45" t="s">
        <v>837</v>
      </c>
      <c r="H59" s="45"/>
      <c r="I59" s="45" t="s">
        <v>227</v>
      </c>
      <c r="J59" s="61">
        <v>1</v>
      </c>
      <c r="K59" s="45"/>
      <c r="L59" s="56"/>
      <c r="M59" s="60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78</v>
      </c>
      <c r="C60" s="45" t="s">
        <v>18</v>
      </c>
      <c r="D60" s="45" t="s">
        <v>227</v>
      </c>
      <c r="E60" s="45" t="s">
        <v>1823</v>
      </c>
      <c r="F60" s="45" t="s">
        <v>1824</v>
      </c>
      <c r="G60" s="45" t="s">
        <v>35</v>
      </c>
      <c r="H60" s="45"/>
      <c r="I60" s="45" t="s">
        <v>227</v>
      </c>
      <c r="J60" s="61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78</v>
      </c>
      <c r="C61" s="45" t="s">
        <v>18</v>
      </c>
      <c r="D61" s="45" t="s">
        <v>227</v>
      </c>
      <c r="E61" s="45" t="s">
        <v>1035</v>
      </c>
      <c r="F61" s="45" t="s">
        <v>1036</v>
      </c>
      <c r="G61" s="45" t="s">
        <v>20</v>
      </c>
      <c r="H61" s="45"/>
      <c r="I61" s="45" t="s">
        <v>227</v>
      </c>
      <c r="J61" s="61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78</v>
      </c>
      <c r="C62" s="45" t="s">
        <v>18</v>
      </c>
      <c r="D62" s="45" t="s">
        <v>227</v>
      </c>
      <c r="E62" s="45" t="s">
        <v>1037</v>
      </c>
      <c r="F62" s="45" t="s">
        <v>1038</v>
      </c>
      <c r="G62" s="45" t="s">
        <v>20</v>
      </c>
      <c r="H62" s="45"/>
      <c r="I62" s="45" t="s">
        <v>227</v>
      </c>
      <c r="J62" s="61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78</v>
      </c>
      <c r="C63" s="45" t="s">
        <v>18</v>
      </c>
      <c r="D63" s="45" t="s">
        <v>227</v>
      </c>
      <c r="E63" s="45" t="s">
        <v>1039</v>
      </c>
      <c r="F63" s="45" t="s">
        <v>1040</v>
      </c>
      <c r="G63" s="45" t="s">
        <v>20</v>
      </c>
      <c r="H63" s="45"/>
      <c r="I63" s="45" t="s">
        <v>227</v>
      </c>
      <c r="J63" s="61">
        <v>1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78</v>
      </c>
      <c r="C64" s="45" t="s">
        <v>18</v>
      </c>
      <c r="D64" s="45" t="s">
        <v>227</v>
      </c>
      <c r="E64" s="45" t="s">
        <v>715</v>
      </c>
      <c r="F64" s="45" t="s">
        <v>716</v>
      </c>
      <c r="G64" s="45" t="s">
        <v>20</v>
      </c>
      <c r="H64" s="45"/>
      <c r="I64" s="45" t="s">
        <v>227</v>
      </c>
      <c r="J64" s="61">
        <v>4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78</v>
      </c>
      <c r="C65" s="45" t="s">
        <v>18</v>
      </c>
      <c r="D65" s="45" t="s">
        <v>227</v>
      </c>
      <c r="E65" s="45" t="s">
        <v>1049</v>
      </c>
      <c r="F65" s="45" t="s">
        <v>810</v>
      </c>
      <c r="G65" s="45" t="s">
        <v>1050</v>
      </c>
      <c r="H65" s="45"/>
      <c r="I65" s="45" t="s">
        <v>227</v>
      </c>
      <c r="J65" s="61">
        <v>4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78</v>
      </c>
      <c r="C66" s="45" t="s">
        <v>18</v>
      </c>
      <c r="D66" s="45" t="s">
        <v>227</v>
      </c>
      <c r="E66" s="45" t="s">
        <v>1479</v>
      </c>
      <c r="F66" s="45" t="s">
        <v>835</v>
      </c>
      <c r="G66" s="45" t="s">
        <v>837</v>
      </c>
      <c r="H66" s="45"/>
      <c r="I66" s="45" t="s">
        <v>227</v>
      </c>
      <c r="J66" s="61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70" si="1">ROW()-2</f>
        <v>65</v>
      </c>
      <c r="B67" s="45" t="s">
        <v>78</v>
      </c>
      <c r="C67" s="45" t="s">
        <v>18</v>
      </c>
      <c r="D67" s="45" t="s">
        <v>227</v>
      </c>
      <c r="E67" s="45" t="s">
        <v>1054</v>
      </c>
      <c r="F67" s="45" t="s">
        <v>1055</v>
      </c>
      <c r="G67" s="45" t="s">
        <v>62</v>
      </c>
      <c r="H67" s="45"/>
      <c r="I67" s="45" t="s">
        <v>227</v>
      </c>
      <c r="J67" s="61">
        <v>1</v>
      </c>
      <c r="K67" s="45"/>
      <c r="L67" s="194"/>
      <c r="M67" s="60">
        <v>10</v>
      </c>
      <c r="N67" s="45"/>
      <c r="O67" s="58" t="s">
        <v>231</v>
      </c>
      <c r="P67" s="56"/>
    </row>
    <row r="68" s="185" customFormat="1" customHeight="1" spans="1:16">
      <c r="A68" s="45">
        <f t="shared" si="1"/>
        <v>66</v>
      </c>
      <c r="B68" s="45" t="s">
        <v>78</v>
      </c>
      <c r="C68" s="45" t="s">
        <v>18</v>
      </c>
      <c r="D68" s="45" t="s">
        <v>227</v>
      </c>
      <c r="E68" s="45" t="s">
        <v>964</v>
      </c>
      <c r="F68" s="45" t="s">
        <v>965</v>
      </c>
      <c r="G68" s="45" t="s">
        <v>966</v>
      </c>
      <c r="H68" s="45"/>
      <c r="I68" s="45" t="s">
        <v>227</v>
      </c>
      <c r="J68" s="61">
        <v>2</v>
      </c>
      <c r="K68" s="45"/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78</v>
      </c>
      <c r="C69" s="45" t="s">
        <v>18</v>
      </c>
      <c r="D69" s="45" t="s">
        <v>227</v>
      </c>
      <c r="E69" s="45" t="s">
        <v>1066</v>
      </c>
      <c r="F69" s="45" t="s">
        <v>1067</v>
      </c>
      <c r="G69" s="45" t="s">
        <v>20</v>
      </c>
      <c r="H69" s="45"/>
      <c r="I69" s="45" t="s">
        <v>227</v>
      </c>
      <c r="J69" s="61">
        <v>1</v>
      </c>
      <c r="K69" s="45"/>
      <c r="L69" s="194"/>
      <c r="M69" s="60">
        <v>10</v>
      </c>
      <c r="N69" s="45"/>
      <c r="O69" s="58" t="s">
        <v>231</v>
      </c>
      <c r="P69" s="45"/>
    </row>
    <row r="70" s="34" customFormat="1" customHeight="1" spans="1:16">
      <c r="A70" s="45">
        <f t="shared" si="1"/>
        <v>68</v>
      </c>
      <c r="B70" s="45" t="s">
        <v>78</v>
      </c>
      <c r="C70" s="45" t="s">
        <v>18</v>
      </c>
      <c r="D70" s="45" t="s">
        <v>227</v>
      </c>
      <c r="E70" s="45" t="s">
        <v>1495</v>
      </c>
      <c r="F70" s="45" t="s">
        <v>1465</v>
      </c>
      <c r="G70" s="45" t="s">
        <v>20</v>
      </c>
      <c r="H70" s="45"/>
      <c r="I70" s="45" t="s">
        <v>227</v>
      </c>
      <c r="J70" s="55">
        <v>1</v>
      </c>
      <c r="K70" s="45"/>
      <c r="L70" s="56"/>
      <c r="M70" s="57">
        <v>10</v>
      </c>
      <c r="N70" s="45"/>
      <c r="O70" s="58" t="s">
        <v>231</v>
      </c>
      <c r="P70" s="58"/>
    </row>
    <row r="71" s="36" customFormat="1" ht="14" customHeight="1" spans="1:16">
      <c r="A71" s="45">
        <f t="shared" ref="A71:A96" si="2">ROW()-2</f>
        <v>69</v>
      </c>
      <c r="B71" s="45" t="s">
        <v>704</v>
      </c>
      <c r="C71" s="45" t="s">
        <v>705</v>
      </c>
      <c r="D71" s="45" t="s">
        <v>227</v>
      </c>
      <c r="E71" s="45" t="s">
        <v>724</v>
      </c>
      <c r="F71" s="45" t="s">
        <v>725</v>
      </c>
      <c r="G71" s="45"/>
      <c r="H71" s="45"/>
      <c r="I71" s="45" t="s">
        <v>227</v>
      </c>
      <c r="J71" s="61">
        <v>1</v>
      </c>
      <c r="K71" s="45"/>
      <c r="L71" s="45"/>
      <c r="M71" s="45">
        <v>70</v>
      </c>
      <c r="N71" s="45"/>
      <c r="O71" s="58" t="s">
        <v>231</v>
      </c>
      <c r="P71" s="45"/>
    </row>
    <row r="72" s="36" customFormat="1" ht="14" spans="1:16">
      <c r="A72" s="45">
        <f t="shared" si="2"/>
        <v>70</v>
      </c>
      <c r="B72" s="45" t="s">
        <v>704</v>
      </c>
      <c r="C72" s="45" t="s">
        <v>705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61">
        <v>0.006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2"/>
        <v>71</v>
      </c>
      <c r="B73" s="45" t="s">
        <v>958</v>
      </c>
      <c r="C73" s="45" t="s">
        <v>959</v>
      </c>
      <c r="D73" s="45" t="s">
        <v>227</v>
      </c>
      <c r="E73" s="45" t="s">
        <v>967</v>
      </c>
      <c r="F73" s="45" t="s">
        <v>968</v>
      </c>
      <c r="G73" s="45" t="s">
        <v>837</v>
      </c>
      <c r="H73" s="45"/>
      <c r="I73" s="45" t="s">
        <v>227</v>
      </c>
      <c r="J73" s="61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2"/>
        <v>72</v>
      </c>
      <c r="B74" s="45" t="s">
        <v>958</v>
      </c>
      <c r="C74" s="45" t="s">
        <v>959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61">
        <v>0.041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2"/>
        <v>73</v>
      </c>
      <c r="B75" s="45" t="s">
        <v>1026</v>
      </c>
      <c r="C75" s="45" t="s">
        <v>612</v>
      </c>
      <c r="D75" s="45" t="s">
        <v>227</v>
      </c>
      <c r="E75" s="45" t="s">
        <v>1073</v>
      </c>
      <c r="F75" s="45" t="s">
        <v>657</v>
      </c>
      <c r="G75" s="45" t="s">
        <v>837</v>
      </c>
      <c r="H75" s="45"/>
      <c r="I75" s="45" t="s">
        <v>227</v>
      </c>
      <c r="J75" s="61">
        <v>1</v>
      </c>
      <c r="K75" s="45" t="s">
        <v>404</v>
      </c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1026</v>
      </c>
      <c r="C76" s="45" t="s">
        <v>612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61">
        <v>0.174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2"/>
        <v>75</v>
      </c>
      <c r="B77" s="45" t="s">
        <v>1073</v>
      </c>
      <c r="C77" s="45" t="s">
        <v>657</v>
      </c>
      <c r="D77" s="45" t="s">
        <v>227</v>
      </c>
      <c r="E77" s="45" t="s">
        <v>1074</v>
      </c>
      <c r="F77" s="45" t="s">
        <v>1075</v>
      </c>
      <c r="G77" s="45" t="s">
        <v>1076</v>
      </c>
      <c r="H77" s="45"/>
      <c r="I77" s="45" t="s">
        <v>227</v>
      </c>
      <c r="J77" s="61">
        <v>2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2"/>
        <v>76</v>
      </c>
      <c r="B78" s="45" t="s">
        <v>1073</v>
      </c>
      <c r="C78" s="45" t="s">
        <v>657</v>
      </c>
      <c r="D78" s="45" t="s">
        <v>227</v>
      </c>
      <c r="E78" s="45" t="s">
        <v>440</v>
      </c>
      <c r="F78" s="45" t="s">
        <v>441</v>
      </c>
      <c r="G78" s="45" t="s">
        <v>442</v>
      </c>
      <c r="H78" s="45"/>
      <c r="I78" s="45" t="s">
        <v>227</v>
      </c>
      <c r="J78" s="61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1073</v>
      </c>
      <c r="C79" s="45" t="s">
        <v>657</v>
      </c>
      <c r="D79" s="45" t="s">
        <v>227</v>
      </c>
      <c r="E79" s="45" t="s">
        <v>1077</v>
      </c>
      <c r="F79" s="45" t="s">
        <v>1078</v>
      </c>
      <c r="G79" s="45" t="s">
        <v>1076</v>
      </c>
      <c r="H79" s="45"/>
      <c r="I79" s="45" t="s">
        <v>227</v>
      </c>
      <c r="J79" s="61">
        <v>2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2"/>
        <v>78</v>
      </c>
      <c r="B80" s="45" t="s">
        <v>1073</v>
      </c>
      <c r="C80" s="45" t="s">
        <v>657</v>
      </c>
      <c r="D80" s="45" t="s">
        <v>227</v>
      </c>
      <c r="E80" s="45" t="s">
        <v>1079</v>
      </c>
      <c r="F80" s="45" t="s">
        <v>1080</v>
      </c>
      <c r="G80" s="45" t="s">
        <v>1076</v>
      </c>
      <c r="H80" s="45"/>
      <c r="I80" s="45" t="s">
        <v>227</v>
      </c>
      <c r="J80" s="61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1073</v>
      </c>
      <c r="C81" s="45" t="s">
        <v>657</v>
      </c>
      <c r="D81" s="45" t="s">
        <v>227</v>
      </c>
      <c r="E81" s="45" t="s">
        <v>1081</v>
      </c>
      <c r="F81" s="45" t="s">
        <v>1082</v>
      </c>
      <c r="G81" s="45" t="s">
        <v>1076</v>
      </c>
      <c r="H81" s="45"/>
      <c r="I81" s="45" t="s">
        <v>227</v>
      </c>
      <c r="J81" s="61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1073</v>
      </c>
      <c r="C82" s="45" t="s">
        <v>657</v>
      </c>
      <c r="D82" s="45" t="s">
        <v>227</v>
      </c>
      <c r="E82" s="45" t="s">
        <v>1083</v>
      </c>
      <c r="F82" s="45" t="s">
        <v>1084</v>
      </c>
      <c r="G82" s="45" t="s">
        <v>1076</v>
      </c>
      <c r="H82" s="45"/>
      <c r="I82" s="45" t="s">
        <v>227</v>
      </c>
      <c r="J82" s="61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1073</v>
      </c>
      <c r="C83" s="45" t="s">
        <v>657</v>
      </c>
      <c r="D83" s="45" t="s">
        <v>227</v>
      </c>
      <c r="E83" s="45" t="s">
        <v>1085</v>
      </c>
      <c r="F83" s="45" t="s">
        <v>1086</v>
      </c>
      <c r="G83" s="45" t="s">
        <v>1076</v>
      </c>
      <c r="H83" s="45"/>
      <c r="I83" s="45" t="s">
        <v>227</v>
      </c>
      <c r="J83" s="61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1073</v>
      </c>
      <c r="C84" s="45" t="s">
        <v>657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61">
        <v>0.022716518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2"/>
        <v>83</v>
      </c>
      <c r="B85" s="45" t="s">
        <v>1027</v>
      </c>
      <c r="C85" s="45" t="s">
        <v>614</v>
      </c>
      <c r="D85" s="45" t="s">
        <v>227</v>
      </c>
      <c r="E85" s="45" t="s">
        <v>1087</v>
      </c>
      <c r="F85" s="45" t="s">
        <v>673</v>
      </c>
      <c r="G85" s="45" t="s">
        <v>837</v>
      </c>
      <c r="H85" s="45"/>
      <c r="I85" s="45" t="s">
        <v>227</v>
      </c>
      <c r="J85" s="61">
        <v>1</v>
      </c>
      <c r="K85" s="45" t="s">
        <v>404</v>
      </c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2"/>
        <v>84</v>
      </c>
      <c r="B86" s="45" t="s">
        <v>1027</v>
      </c>
      <c r="C86" s="45" t="s">
        <v>614</v>
      </c>
      <c r="D86" s="45" t="s">
        <v>227</v>
      </c>
      <c r="E86" s="45" t="s">
        <v>395</v>
      </c>
      <c r="F86" s="45" t="s">
        <v>396</v>
      </c>
      <c r="G86" s="45"/>
      <c r="H86" s="45"/>
      <c r="I86" s="45" t="s">
        <v>240</v>
      </c>
      <c r="J86" s="61">
        <v>0.123</v>
      </c>
      <c r="K86" s="45"/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2"/>
        <v>85</v>
      </c>
      <c r="B87" s="45" t="s">
        <v>1087</v>
      </c>
      <c r="C87" s="45" t="s">
        <v>673</v>
      </c>
      <c r="D87" s="45" t="s">
        <v>227</v>
      </c>
      <c r="E87" s="45" t="s">
        <v>1088</v>
      </c>
      <c r="F87" s="45" t="s">
        <v>1089</v>
      </c>
      <c r="G87" s="45" t="s">
        <v>913</v>
      </c>
      <c r="H87" s="45"/>
      <c r="I87" s="45" t="s">
        <v>227</v>
      </c>
      <c r="J87" s="61">
        <v>2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2"/>
        <v>86</v>
      </c>
      <c r="B88" s="45" t="s">
        <v>1087</v>
      </c>
      <c r="C88" s="45" t="s">
        <v>673</v>
      </c>
      <c r="D88" s="45" t="s">
        <v>227</v>
      </c>
      <c r="E88" s="45" t="s">
        <v>911</v>
      </c>
      <c r="F88" s="45" t="s">
        <v>912</v>
      </c>
      <c r="G88" s="45" t="s">
        <v>913</v>
      </c>
      <c r="H88" s="45"/>
      <c r="I88" s="45" t="s">
        <v>227</v>
      </c>
      <c r="J88" s="61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2"/>
        <v>87</v>
      </c>
      <c r="B89" s="45" t="s">
        <v>1087</v>
      </c>
      <c r="C89" s="45" t="s">
        <v>673</v>
      </c>
      <c r="D89" s="45" t="s">
        <v>227</v>
      </c>
      <c r="E89" s="45" t="s">
        <v>1090</v>
      </c>
      <c r="F89" s="45" t="s">
        <v>1091</v>
      </c>
      <c r="G89" s="45" t="s">
        <v>913</v>
      </c>
      <c r="H89" s="45"/>
      <c r="I89" s="45" t="s">
        <v>227</v>
      </c>
      <c r="J89" s="61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2"/>
        <v>88</v>
      </c>
      <c r="B90" s="45" t="s">
        <v>1087</v>
      </c>
      <c r="C90" s="45" t="s">
        <v>673</v>
      </c>
      <c r="D90" s="45" t="s">
        <v>227</v>
      </c>
      <c r="E90" s="45" t="s">
        <v>1092</v>
      </c>
      <c r="F90" s="45" t="s">
        <v>1093</v>
      </c>
      <c r="G90" s="45"/>
      <c r="H90" s="45"/>
      <c r="I90" s="45" t="s">
        <v>227</v>
      </c>
      <c r="J90" s="61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1087</v>
      </c>
      <c r="C91" s="45" t="s">
        <v>673</v>
      </c>
      <c r="D91" s="45" t="s">
        <v>227</v>
      </c>
      <c r="E91" s="45" t="s">
        <v>666</v>
      </c>
      <c r="F91" s="45" t="s">
        <v>417</v>
      </c>
      <c r="G91" s="45" t="s">
        <v>442</v>
      </c>
      <c r="H91" s="45"/>
      <c r="I91" s="45" t="s">
        <v>227</v>
      </c>
      <c r="J91" s="61">
        <v>2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1087</v>
      </c>
      <c r="C92" s="45" t="s">
        <v>673</v>
      </c>
      <c r="D92" s="45" t="s">
        <v>227</v>
      </c>
      <c r="E92" s="45" t="s">
        <v>420</v>
      </c>
      <c r="F92" s="45" t="s">
        <v>421</v>
      </c>
      <c r="G92" s="45"/>
      <c r="H92" s="45"/>
      <c r="I92" s="45" t="s">
        <v>243</v>
      </c>
      <c r="J92" s="61">
        <v>0.019309041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1028</v>
      </c>
      <c r="C93" s="45" t="s">
        <v>1029</v>
      </c>
      <c r="D93" s="45" t="s">
        <v>227</v>
      </c>
      <c r="E93" s="45" t="s">
        <v>1094</v>
      </c>
      <c r="F93" s="45" t="s">
        <v>1095</v>
      </c>
      <c r="G93" s="45"/>
      <c r="H93" s="45"/>
      <c r="I93" s="45" t="s">
        <v>227</v>
      </c>
      <c r="J93" s="61">
        <v>1</v>
      </c>
      <c r="K93" s="45"/>
      <c r="L93" s="45"/>
      <c r="M93" s="45">
        <v>70</v>
      </c>
      <c r="N93" s="45"/>
      <c r="O93" s="58" t="s">
        <v>231</v>
      </c>
      <c r="P93" s="45"/>
    </row>
    <row r="94" s="36" customFormat="1" ht="14" spans="1:16">
      <c r="A94" s="45">
        <f t="shared" si="2"/>
        <v>92</v>
      </c>
      <c r="B94" s="45" t="s">
        <v>1028</v>
      </c>
      <c r="C94" s="45" t="s">
        <v>1029</v>
      </c>
      <c r="D94" s="45" t="s">
        <v>227</v>
      </c>
      <c r="E94" s="45" t="s">
        <v>395</v>
      </c>
      <c r="F94" s="45" t="s">
        <v>396</v>
      </c>
      <c r="G94" s="45"/>
      <c r="H94" s="45"/>
      <c r="I94" s="45" t="s">
        <v>240</v>
      </c>
      <c r="J94" s="61">
        <v>0.005</v>
      </c>
      <c r="K94" s="45"/>
      <c r="L94" s="45"/>
      <c r="M94" s="45">
        <v>70</v>
      </c>
      <c r="N94" s="45"/>
      <c r="O94" s="58" t="s">
        <v>228</v>
      </c>
      <c r="P94" s="45"/>
    </row>
    <row r="95" s="36" customFormat="1" ht="14" spans="1:16">
      <c r="A95" s="45">
        <f t="shared" si="2"/>
        <v>93</v>
      </c>
      <c r="B95" s="45" t="s">
        <v>960</v>
      </c>
      <c r="C95" s="45" t="s">
        <v>961</v>
      </c>
      <c r="D95" s="45" t="s">
        <v>227</v>
      </c>
      <c r="E95" s="45" t="s">
        <v>969</v>
      </c>
      <c r="F95" s="45" t="s">
        <v>970</v>
      </c>
      <c r="G95" s="45"/>
      <c r="H95" s="45"/>
      <c r="I95" s="45" t="s">
        <v>227</v>
      </c>
      <c r="J95" s="61">
        <v>1</v>
      </c>
      <c r="K95" s="45"/>
      <c r="L95" s="45"/>
      <c r="M95" s="45">
        <v>70</v>
      </c>
      <c r="N95" s="45"/>
      <c r="O95" s="58" t="s">
        <v>231</v>
      </c>
      <c r="P95" s="45"/>
    </row>
    <row r="96" s="36" customFormat="1" ht="14" spans="1:16">
      <c r="A96" s="45">
        <f t="shared" si="2"/>
        <v>94</v>
      </c>
      <c r="B96" s="45" t="s">
        <v>960</v>
      </c>
      <c r="C96" s="45" t="s">
        <v>961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61">
        <v>0.002</v>
      </c>
      <c r="K96" s="45"/>
      <c r="L96" s="45"/>
      <c r="M96" s="45">
        <v>70</v>
      </c>
      <c r="N96" s="45"/>
      <c r="O96" s="58" t="s">
        <v>228</v>
      </c>
      <c r="P96" s="45"/>
    </row>
    <row r="97" s="36" customFormat="1" ht="14" spans="1:16">
      <c r="A97" s="45">
        <f t="shared" ref="A97:A106" si="3">ROW()-2</f>
        <v>95</v>
      </c>
      <c r="B97" s="45" t="s">
        <v>1821</v>
      </c>
      <c r="C97" s="45" t="s">
        <v>1034</v>
      </c>
      <c r="D97" s="45" t="s">
        <v>227</v>
      </c>
      <c r="E97" s="45" t="s">
        <v>1825</v>
      </c>
      <c r="F97" s="45" t="s">
        <v>1099</v>
      </c>
      <c r="G97" s="45" t="s">
        <v>79</v>
      </c>
      <c r="H97" s="45"/>
      <c r="I97" s="45" t="s">
        <v>227</v>
      </c>
      <c r="J97" s="61">
        <v>1</v>
      </c>
      <c r="K97" s="45" t="s">
        <v>404</v>
      </c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3"/>
        <v>96</v>
      </c>
      <c r="B98" s="45" t="s">
        <v>1821</v>
      </c>
      <c r="C98" s="45" t="s">
        <v>1034</v>
      </c>
      <c r="D98" s="45" t="s">
        <v>227</v>
      </c>
      <c r="E98" s="45" t="s">
        <v>395</v>
      </c>
      <c r="F98" s="45" t="s">
        <v>396</v>
      </c>
      <c r="G98" s="45"/>
      <c r="H98" s="45"/>
      <c r="I98" s="45" t="s">
        <v>240</v>
      </c>
      <c r="J98" s="61">
        <v>0.2028</v>
      </c>
      <c r="K98" s="45"/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3"/>
        <v>97</v>
      </c>
      <c r="B99" s="45" t="s">
        <v>1825</v>
      </c>
      <c r="C99" s="45" t="s">
        <v>1099</v>
      </c>
      <c r="D99" s="45" t="s">
        <v>227</v>
      </c>
      <c r="E99" s="45" t="s">
        <v>973</v>
      </c>
      <c r="F99" s="45" t="s">
        <v>974</v>
      </c>
      <c r="G99" s="45" t="s">
        <v>837</v>
      </c>
      <c r="H99" s="45"/>
      <c r="I99" s="45" t="s">
        <v>227</v>
      </c>
      <c r="J99" s="61">
        <v>2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3"/>
        <v>98</v>
      </c>
      <c r="B100" s="45" t="s">
        <v>1825</v>
      </c>
      <c r="C100" s="45" t="s">
        <v>1099</v>
      </c>
      <c r="D100" s="45" t="s">
        <v>227</v>
      </c>
      <c r="E100" s="45" t="s">
        <v>975</v>
      </c>
      <c r="F100" s="45" t="s">
        <v>976</v>
      </c>
      <c r="G100" s="45" t="s">
        <v>977</v>
      </c>
      <c r="H100" s="45"/>
      <c r="I100" s="45" t="s">
        <v>227</v>
      </c>
      <c r="J100" s="61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3"/>
        <v>99</v>
      </c>
      <c r="B101" s="45" t="s">
        <v>1825</v>
      </c>
      <c r="C101" s="45" t="s">
        <v>1099</v>
      </c>
      <c r="D101" s="45" t="s">
        <v>227</v>
      </c>
      <c r="E101" s="45" t="s">
        <v>978</v>
      </c>
      <c r="F101" s="45" t="s">
        <v>979</v>
      </c>
      <c r="G101" s="45" t="s">
        <v>977</v>
      </c>
      <c r="H101" s="45"/>
      <c r="I101" s="45" t="s">
        <v>227</v>
      </c>
      <c r="J101" s="61">
        <v>1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3"/>
        <v>100</v>
      </c>
      <c r="B102" s="45" t="s">
        <v>1825</v>
      </c>
      <c r="C102" s="45" t="s">
        <v>1099</v>
      </c>
      <c r="D102" s="45" t="s">
        <v>227</v>
      </c>
      <c r="E102" s="45" t="s">
        <v>980</v>
      </c>
      <c r="F102" s="45" t="s">
        <v>511</v>
      </c>
      <c r="G102" s="45" t="s">
        <v>977</v>
      </c>
      <c r="H102" s="45"/>
      <c r="I102" s="45" t="s">
        <v>227</v>
      </c>
      <c r="J102" s="61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3"/>
        <v>101</v>
      </c>
      <c r="B103" s="45" t="s">
        <v>1825</v>
      </c>
      <c r="C103" s="45" t="s">
        <v>1099</v>
      </c>
      <c r="D103" s="45" t="s">
        <v>227</v>
      </c>
      <c r="E103" s="45" t="s">
        <v>1826</v>
      </c>
      <c r="F103" s="45" t="s">
        <v>1827</v>
      </c>
      <c r="G103" s="45" t="s">
        <v>1828</v>
      </c>
      <c r="H103" s="45"/>
      <c r="I103" s="45" t="s">
        <v>227</v>
      </c>
      <c r="J103" s="61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3"/>
        <v>102</v>
      </c>
      <c r="B104" s="45" t="s">
        <v>1825</v>
      </c>
      <c r="C104" s="45" t="s">
        <v>1099</v>
      </c>
      <c r="D104" s="45" t="s">
        <v>227</v>
      </c>
      <c r="E104" s="45" t="s">
        <v>420</v>
      </c>
      <c r="F104" s="45" t="s">
        <v>421</v>
      </c>
      <c r="G104" s="45"/>
      <c r="H104" s="45"/>
      <c r="I104" s="45" t="s">
        <v>243</v>
      </c>
      <c r="J104" s="61">
        <v>0.014765737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3"/>
        <v>103</v>
      </c>
      <c r="B105" s="45" t="s">
        <v>1822</v>
      </c>
      <c r="C105" s="45" t="s">
        <v>1045</v>
      </c>
      <c r="D105" s="45" t="s">
        <v>227</v>
      </c>
      <c r="E105" s="45" t="s">
        <v>1829</v>
      </c>
      <c r="F105" s="45" t="s">
        <v>1105</v>
      </c>
      <c r="G105" s="45" t="s">
        <v>79</v>
      </c>
      <c r="H105" s="45"/>
      <c r="I105" s="45" t="s">
        <v>227</v>
      </c>
      <c r="J105" s="61">
        <v>1</v>
      </c>
      <c r="K105" s="45" t="s">
        <v>404</v>
      </c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3"/>
        <v>104</v>
      </c>
      <c r="B106" s="45" t="s">
        <v>1822</v>
      </c>
      <c r="C106" s="45" t="s">
        <v>1045</v>
      </c>
      <c r="D106" s="45" t="s">
        <v>227</v>
      </c>
      <c r="E106" s="45" t="s">
        <v>395</v>
      </c>
      <c r="F106" s="45" t="s">
        <v>396</v>
      </c>
      <c r="G106" s="45"/>
      <c r="H106" s="45"/>
      <c r="I106" s="45" t="s">
        <v>240</v>
      </c>
      <c r="J106" s="61">
        <v>0.318</v>
      </c>
      <c r="K106" s="45"/>
      <c r="L106" s="45"/>
      <c r="M106" s="45">
        <v>70</v>
      </c>
      <c r="N106" s="45"/>
      <c r="O106" s="58" t="s">
        <v>228</v>
      </c>
      <c r="P106" s="45"/>
    </row>
    <row r="107" s="36" customFormat="1" ht="14" spans="1:16">
      <c r="A107" s="45">
        <f t="shared" ref="A107:A115" si="4">ROW()-2</f>
        <v>105</v>
      </c>
      <c r="B107" s="45" t="s">
        <v>1829</v>
      </c>
      <c r="C107" s="45" t="s">
        <v>1105</v>
      </c>
      <c r="D107" s="45" t="s">
        <v>227</v>
      </c>
      <c r="E107" s="45" t="s">
        <v>1109</v>
      </c>
      <c r="F107" s="45" t="s">
        <v>535</v>
      </c>
      <c r="G107" s="45" t="s">
        <v>1108</v>
      </c>
      <c r="H107" s="45"/>
      <c r="I107" s="45" t="s">
        <v>227</v>
      </c>
      <c r="J107" s="61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4"/>
        <v>106</v>
      </c>
      <c r="B108" s="45" t="s">
        <v>1829</v>
      </c>
      <c r="C108" s="45" t="s">
        <v>1105</v>
      </c>
      <c r="D108" s="45" t="s">
        <v>227</v>
      </c>
      <c r="E108" s="45" t="s">
        <v>1110</v>
      </c>
      <c r="F108" s="45" t="s">
        <v>533</v>
      </c>
      <c r="G108" s="45" t="s">
        <v>1108</v>
      </c>
      <c r="H108" s="45"/>
      <c r="I108" s="45" t="s">
        <v>227</v>
      </c>
      <c r="J108" s="61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4"/>
        <v>107</v>
      </c>
      <c r="B109" s="45" t="s">
        <v>1829</v>
      </c>
      <c r="C109" s="45" t="s">
        <v>1105</v>
      </c>
      <c r="D109" s="45" t="s">
        <v>227</v>
      </c>
      <c r="E109" s="45" t="s">
        <v>1497</v>
      </c>
      <c r="F109" s="45" t="s">
        <v>1498</v>
      </c>
      <c r="G109" s="45" t="s">
        <v>56</v>
      </c>
      <c r="H109" s="45"/>
      <c r="I109" s="45" t="s">
        <v>227</v>
      </c>
      <c r="J109" s="61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4"/>
        <v>108</v>
      </c>
      <c r="B110" s="45" t="s">
        <v>1829</v>
      </c>
      <c r="C110" s="45" t="s">
        <v>1105</v>
      </c>
      <c r="D110" s="45" t="s">
        <v>227</v>
      </c>
      <c r="E110" s="45" t="s">
        <v>1499</v>
      </c>
      <c r="F110" s="45" t="s">
        <v>1500</v>
      </c>
      <c r="G110" s="45" t="s">
        <v>56</v>
      </c>
      <c r="H110" s="45"/>
      <c r="I110" s="45" t="s">
        <v>227</v>
      </c>
      <c r="J110" s="61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4"/>
        <v>109</v>
      </c>
      <c r="B111" s="45" t="s">
        <v>1829</v>
      </c>
      <c r="C111" s="45" t="s">
        <v>1105</v>
      </c>
      <c r="D111" s="45" t="s">
        <v>227</v>
      </c>
      <c r="E111" s="45" t="s">
        <v>1111</v>
      </c>
      <c r="F111" s="45" t="s">
        <v>663</v>
      </c>
      <c r="G111" s="45" t="s">
        <v>1108</v>
      </c>
      <c r="H111" s="45"/>
      <c r="I111" s="45" t="s">
        <v>227</v>
      </c>
      <c r="J111" s="61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4"/>
        <v>110</v>
      </c>
      <c r="B112" s="45" t="s">
        <v>1829</v>
      </c>
      <c r="C112" s="45" t="s">
        <v>1105</v>
      </c>
      <c r="D112" s="45" t="s">
        <v>227</v>
      </c>
      <c r="E112" s="45" t="s">
        <v>1830</v>
      </c>
      <c r="F112" s="45" t="s">
        <v>1709</v>
      </c>
      <c r="G112" s="45" t="s">
        <v>1820</v>
      </c>
      <c r="H112" s="45"/>
      <c r="I112" s="45" t="s">
        <v>227</v>
      </c>
      <c r="J112" s="61">
        <v>1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4"/>
        <v>111</v>
      </c>
      <c r="B113" s="45" t="s">
        <v>1829</v>
      </c>
      <c r="C113" s="45" t="s">
        <v>1105</v>
      </c>
      <c r="D113" s="45" t="s">
        <v>227</v>
      </c>
      <c r="E113" s="45" t="s">
        <v>420</v>
      </c>
      <c r="F113" s="45" t="s">
        <v>421</v>
      </c>
      <c r="G113" s="45"/>
      <c r="H113" s="45"/>
      <c r="I113" s="45" t="s">
        <v>243</v>
      </c>
      <c r="J113" s="61">
        <v>0.034074778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4"/>
        <v>112</v>
      </c>
      <c r="B114" s="45" t="s">
        <v>1031</v>
      </c>
      <c r="C114" s="45" t="s">
        <v>1032</v>
      </c>
      <c r="D114" s="45" t="s">
        <v>227</v>
      </c>
      <c r="E114" s="45" t="s">
        <v>1096</v>
      </c>
      <c r="F114" s="45" t="s">
        <v>1097</v>
      </c>
      <c r="G114" s="45" t="s">
        <v>837</v>
      </c>
      <c r="H114" s="45"/>
      <c r="I114" s="45" t="s">
        <v>227</v>
      </c>
      <c r="J114" s="61">
        <v>1</v>
      </c>
      <c r="K114" s="45"/>
      <c r="L114" s="45"/>
      <c r="M114" s="45">
        <v>70</v>
      </c>
      <c r="N114" s="45"/>
      <c r="O114" s="58" t="s">
        <v>231</v>
      </c>
      <c r="P114" s="45"/>
    </row>
    <row r="115" s="36" customFormat="1" ht="14" spans="1:16">
      <c r="A115" s="45">
        <f t="shared" si="4"/>
        <v>113</v>
      </c>
      <c r="B115" s="45" t="s">
        <v>1031</v>
      </c>
      <c r="C115" s="45" t="s">
        <v>1032</v>
      </c>
      <c r="D115" s="45" t="s">
        <v>227</v>
      </c>
      <c r="E115" s="45" t="s">
        <v>395</v>
      </c>
      <c r="F115" s="45" t="s">
        <v>396</v>
      </c>
      <c r="G115" s="45"/>
      <c r="H115" s="45"/>
      <c r="I115" s="45" t="s">
        <v>240</v>
      </c>
      <c r="J115" s="61">
        <v>0.0377</v>
      </c>
      <c r="K115" s="45"/>
      <c r="L115" s="45"/>
      <c r="M115" s="45">
        <v>70</v>
      </c>
      <c r="N115" s="45"/>
      <c r="O115" s="58" t="s">
        <v>228</v>
      </c>
      <c r="P115" s="45"/>
    </row>
  </sheetData>
  <autoFilter ref="A2:P115">
    <extLst/>
  </autoFilter>
  <conditionalFormatting sqref="E69">
    <cfRule type="duplicateValues" dxfId="0" priority="19"/>
    <cfRule type="duplicateValues" dxfId="0" priority="20"/>
  </conditionalFormatting>
  <conditionalFormatting sqref="E64:E68">
    <cfRule type="duplicateValues" dxfId="0" priority="22"/>
    <cfRule type="duplicateValues" dxfId="0" priority="21"/>
  </conditionalFormatting>
  <conditionalFormatting sqref="E71:E72">
    <cfRule type="duplicateValues" dxfId="0" priority="4"/>
    <cfRule type="duplicateValues" dxfId="0" priority="5"/>
    <cfRule type="duplicateValues" dxfId="0" priority="6"/>
  </conditionalFormatting>
  <conditionalFormatting sqref="E73:E113">
    <cfRule type="duplicateValues" dxfId="0" priority="3"/>
  </conditionalFormatting>
  <conditionalFormatting sqref="E114:E115">
    <cfRule type="duplicateValues" dxfId="0" priority="2"/>
  </conditionalFormatting>
  <conditionalFormatting sqref="E1:E2 E4:E63 E116:E1048576">
    <cfRule type="duplicateValues" dxfId="0" priority="23"/>
    <cfRule type="duplicateValues" dxfId="0" priority="24"/>
  </conditionalFormatting>
  <conditionalFormatting sqref="E1:E69 E116:E1048576">
    <cfRule type="duplicateValues" dxfId="0" priority="12"/>
    <cfRule type="duplicateValues" dxfId="0" priority="17"/>
    <cfRule type="duplicateValues" dxfId="0" priority="18"/>
  </conditionalFormatting>
  <conditionalFormatting sqref="B3 B63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view="pageBreakPreview" zoomScale="85" zoomScaleNormal="100" topLeftCell="A49" workbookViewId="0">
      <selection activeCell="H64" sqref="H64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80</v>
      </c>
      <c r="C3" s="45" t="s">
        <v>18</v>
      </c>
      <c r="D3" s="45" t="s">
        <v>227</v>
      </c>
      <c r="E3" s="45" t="s">
        <v>80</v>
      </c>
      <c r="F3" s="45" t="s">
        <v>18</v>
      </c>
      <c r="G3" s="45" t="s">
        <v>81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80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80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80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80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80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80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80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80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80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80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80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80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80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80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80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80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80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80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80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80</v>
      </c>
      <c r="C23" s="45" t="s">
        <v>18</v>
      </c>
      <c r="D23" s="45" t="s">
        <v>227</v>
      </c>
      <c r="E23" s="45" t="s">
        <v>1005</v>
      </c>
      <c r="F23" s="45" t="s">
        <v>1006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80</v>
      </c>
      <c r="C24" s="45" t="s">
        <v>18</v>
      </c>
      <c r="D24" s="45" t="s">
        <v>227</v>
      </c>
      <c r="E24" s="45" t="s">
        <v>1007</v>
      </c>
      <c r="F24" s="45" t="s">
        <v>260</v>
      </c>
      <c r="G24" s="45" t="s">
        <v>1008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80</v>
      </c>
      <c r="C25" s="45" t="s">
        <v>18</v>
      </c>
      <c r="D25" s="45" t="s">
        <v>227</v>
      </c>
      <c r="E25" s="45" t="s">
        <v>1009</v>
      </c>
      <c r="F25" s="45" t="s">
        <v>1010</v>
      </c>
      <c r="G25" s="45" t="s">
        <v>1011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80</v>
      </c>
      <c r="C26" s="45" t="s">
        <v>18</v>
      </c>
      <c r="D26" s="45" t="s">
        <v>227</v>
      </c>
      <c r="E26" s="45" t="s">
        <v>798</v>
      </c>
      <c r="F26" s="45" t="s">
        <v>799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80</v>
      </c>
      <c r="C27" s="45" t="s">
        <v>18</v>
      </c>
      <c r="D27" s="45" t="s">
        <v>227</v>
      </c>
      <c r="E27" s="45" t="s">
        <v>943</v>
      </c>
      <c r="F27" s="45" t="s">
        <v>944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80</v>
      </c>
      <c r="C28" s="45" t="s">
        <v>18</v>
      </c>
      <c r="D28" s="45" t="s">
        <v>227</v>
      </c>
      <c r="E28" s="45" t="s">
        <v>945</v>
      </c>
      <c r="F28" s="45" t="s">
        <v>946</v>
      </c>
      <c r="G28" s="45" t="s">
        <v>20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80</v>
      </c>
      <c r="C29" s="45" t="s">
        <v>18</v>
      </c>
      <c r="D29" s="45" t="s">
        <v>227</v>
      </c>
      <c r="E29" s="45" t="s">
        <v>1019</v>
      </c>
      <c r="F29" s="45" t="s">
        <v>1020</v>
      </c>
      <c r="G29" s="45" t="s">
        <v>20</v>
      </c>
      <c r="H29" s="45"/>
      <c r="I29" s="45" t="s">
        <v>227</v>
      </c>
      <c r="J29" s="55">
        <v>4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80</v>
      </c>
      <c r="C30" s="45" t="s">
        <v>18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80</v>
      </c>
      <c r="C31" s="45" t="s">
        <v>18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80</v>
      </c>
      <c r="C32" s="45" t="s">
        <v>18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80</v>
      </c>
      <c r="C33" s="45" t="s">
        <v>18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80</v>
      </c>
      <c r="C34" s="45" t="s">
        <v>18</v>
      </c>
      <c r="D34" s="45" t="s">
        <v>227</v>
      </c>
      <c r="E34" s="45" t="s">
        <v>603</v>
      </c>
      <c r="F34" s="45" t="s">
        <v>604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80</v>
      </c>
      <c r="C35" s="45" t="s">
        <v>18</v>
      </c>
      <c r="D35" s="45" t="s">
        <v>227</v>
      </c>
      <c r="E35" s="45" t="s">
        <v>836</v>
      </c>
      <c r="F35" s="45" t="s">
        <v>296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80</v>
      </c>
      <c r="C36" s="45" t="s">
        <v>18</v>
      </c>
      <c r="D36" s="45" t="s">
        <v>227</v>
      </c>
      <c r="E36" s="45" t="s">
        <v>704</v>
      </c>
      <c r="F36" s="45" t="s">
        <v>705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80</v>
      </c>
      <c r="C37" s="45" t="s">
        <v>18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80</v>
      </c>
      <c r="C38" s="45" t="s">
        <v>18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80</v>
      </c>
      <c r="C39" s="45" t="s">
        <v>18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80</v>
      </c>
      <c r="C40" s="45" t="s">
        <v>18</v>
      </c>
      <c r="D40" s="45" t="s">
        <v>227</v>
      </c>
      <c r="E40" s="45" t="s">
        <v>953</v>
      </c>
      <c r="F40" s="45" t="s">
        <v>954</v>
      </c>
      <c r="G40" s="45" t="s">
        <v>20</v>
      </c>
      <c r="H40" s="45"/>
      <c r="I40" s="45" t="s">
        <v>227</v>
      </c>
      <c r="J40" s="55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80</v>
      </c>
      <c r="C41" s="45" t="s">
        <v>18</v>
      </c>
      <c r="D41" s="45" t="s">
        <v>227</v>
      </c>
      <c r="E41" s="45" t="s">
        <v>1023</v>
      </c>
      <c r="F41" s="45" t="s">
        <v>768</v>
      </c>
      <c r="G41" s="45" t="s">
        <v>837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80</v>
      </c>
      <c r="C42" s="45" t="s">
        <v>18</v>
      </c>
      <c r="D42" s="45" t="s">
        <v>227</v>
      </c>
      <c r="E42" s="45" t="s">
        <v>1024</v>
      </c>
      <c r="F42" s="45" t="s">
        <v>1025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80</v>
      </c>
      <c r="C43" s="45" t="s">
        <v>18</v>
      </c>
      <c r="D43" s="45" t="s">
        <v>227</v>
      </c>
      <c r="E43" s="45" t="s">
        <v>955</v>
      </c>
      <c r="F43" s="45" t="s">
        <v>956</v>
      </c>
      <c r="G43" s="45" t="s">
        <v>20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80</v>
      </c>
      <c r="C44" s="45" t="s">
        <v>18</v>
      </c>
      <c r="D44" s="45" t="s">
        <v>227</v>
      </c>
      <c r="E44" s="45" t="s">
        <v>957</v>
      </c>
      <c r="F44" s="45" t="s">
        <v>819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80</v>
      </c>
      <c r="C45" s="45" t="s">
        <v>18</v>
      </c>
      <c r="D45" s="45" t="s">
        <v>227</v>
      </c>
      <c r="E45" s="45" t="s">
        <v>1478</v>
      </c>
      <c r="F45" s="45" t="s">
        <v>1034</v>
      </c>
      <c r="G45" s="45" t="s">
        <v>77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80</v>
      </c>
      <c r="C46" s="45" t="s">
        <v>18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80</v>
      </c>
      <c r="C47" s="45" t="s">
        <v>18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80</v>
      </c>
      <c r="C48" s="45" t="s">
        <v>18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80</v>
      </c>
      <c r="C49" s="45" t="s">
        <v>18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80</v>
      </c>
      <c r="C50" s="45" t="s">
        <v>18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80</v>
      </c>
      <c r="C51" s="45" t="s">
        <v>18</v>
      </c>
      <c r="D51" s="45" t="s">
        <v>227</v>
      </c>
      <c r="E51" s="45" t="s">
        <v>152</v>
      </c>
      <c r="F51" s="45" t="s">
        <v>151</v>
      </c>
      <c r="G51" s="45" t="s">
        <v>79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80</v>
      </c>
      <c r="C52" s="45" t="s">
        <v>18</v>
      </c>
      <c r="D52" s="45" t="s">
        <v>227</v>
      </c>
      <c r="E52" s="45" t="s">
        <v>1030</v>
      </c>
      <c r="F52" s="45" t="s">
        <v>320</v>
      </c>
      <c r="G52" s="45" t="s">
        <v>56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80</v>
      </c>
      <c r="C53" s="45" t="s">
        <v>18</v>
      </c>
      <c r="D53" s="45" t="s">
        <v>227</v>
      </c>
      <c r="E53" s="45" t="s">
        <v>1831</v>
      </c>
      <c r="F53" s="45" t="s">
        <v>1045</v>
      </c>
      <c r="G53" s="45" t="s">
        <v>1832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80</v>
      </c>
      <c r="C54" s="45" t="s">
        <v>18</v>
      </c>
      <c r="D54" s="45" t="s">
        <v>227</v>
      </c>
      <c r="E54" s="45" t="s">
        <v>1031</v>
      </c>
      <c r="F54" s="45" t="s">
        <v>1032</v>
      </c>
      <c r="G54" s="45" t="s">
        <v>837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80</v>
      </c>
      <c r="C55" s="45" t="s">
        <v>18</v>
      </c>
      <c r="D55" s="45" t="s">
        <v>227</v>
      </c>
      <c r="E55" s="45" t="s">
        <v>1140</v>
      </c>
      <c r="F55" s="45" t="s">
        <v>688</v>
      </c>
      <c r="G55" s="45" t="s">
        <v>837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80</v>
      </c>
      <c r="C56" s="45" t="s">
        <v>18</v>
      </c>
      <c r="D56" s="45" t="s">
        <v>227</v>
      </c>
      <c r="E56" s="45" t="s">
        <v>715</v>
      </c>
      <c r="F56" s="45" t="s">
        <v>716</v>
      </c>
      <c r="G56" s="45" t="s">
        <v>20</v>
      </c>
      <c r="H56" s="45"/>
      <c r="I56" s="45" t="s">
        <v>227</v>
      </c>
      <c r="J56" s="55">
        <v>4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80</v>
      </c>
      <c r="C57" s="45" t="s">
        <v>18</v>
      </c>
      <c r="D57" s="45" t="s">
        <v>227</v>
      </c>
      <c r="E57" s="45" t="s">
        <v>1049</v>
      </c>
      <c r="F57" s="45" t="s">
        <v>810</v>
      </c>
      <c r="G57" s="45" t="s">
        <v>1050</v>
      </c>
      <c r="H57" s="45"/>
      <c r="I57" s="45" t="s">
        <v>227</v>
      </c>
      <c r="J57" s="55">
        <v>4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80</v>
      </c>
      <c r="C58" s="45" t="s">
        <v>18</v>
      </c>
      <c r="D58" s="45" t="s">
        <v>227</v>
      </c>
      <c r="E58" s="45" t="s">
        <v>1479</v>
      </c>
      <c r="F58" s="45" t="s">
        <v>835</v>
      </c>
      <c r="G58" s="45" t="s">
        <v>837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80</v>
      </c>
      <c r="C59" s="45" t="s">
        <v>18</v>
      </c>
      <c r="D59" s="45" t="s">
        <v>227</v>
      </c>
      <c r="E59" s="45" t="s">
        <v>1054</v>
      </c>
      <c r="F59" s="45" t="s">
        <v>1055</v>
      </c>
      <c r="G59" s="45" t="s">
        <v>62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80</v>
      </c>
      <c r="C60" s="45" t="s">
        <v>18</v>
      </c>
      <c r="D60" s="45" t="s">
        <v>227</v>
      </c>
      <c r="E60" s="45" t="s">
        <v>964</v>
      </c>
      <c r="F60" s="45" t="s">
        <v>965</v>
      </c>
      <c r="G60" s="45" t="s">
        <v>966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80</v>
      </c>
      <c r="C61" s="45" t="s">
        <v>18</v>
      </c>
      <c r="D61" s="45" t="s">
        <v>227</v>
      </c>
      <c r="E61" s="45" t="s">
        <v>1066</v>
      </c>
      <c r="F61" s="45" t="s">
        <v>1067</v>
      </c>
      <c r="G61" s="45" t="s">
        <v>20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s="185" customFormat="1" customHeight="1" spans="1:16">
      <c r="A62" s="182">
        <f t="shared" si="0"/>
        <v>60</v>
      </c>
      <c r="B62" s="45" t="s">
        <v>80</v>
      </c>
      <c r="C62" s="45" t="s">
        <v>18</v>
      </c>
      <c r="D62" s="182" t="s">
        <v>227</v>
      </c>
      <c r="E62" s="182" t="s">
        <v>1495</v>
      </c>
      <c r="F62" s="182" t="s">
        <v>1465</v>
      </c>
      <c r="G62" s="182" t="s">
        <v>20</v>
      </c>
      <c r="H62" s="182"/>
      <c r="I62" s="182" t="s">
        <v>227</v>
      </c>
      <c r="J62" s="186">
        <v>1</v>
      </c>
      <c r="K62" s="182"/>
      <c r="L62" s="187"/>
      <c r="M62" s="188">
        <v>10</v>
      </c>
      <c r="N62" s="182"/>
      <c r="O62" s="189" t="s">
        <v>231</v>
      </c>
      <c r="P62" s="189" t="s">
        <v>699</v>
      </c>
    </row>
    <row r="63" s="36" customFormat="1" ht="14" customHeight="1" spans="1:16">
      <c r="A63" s="45">
        <f t="shared" si="0"/>
        <v>61</v>
      </c>
      <c r="B63" s="45" t="s">
        <v>704</v>
      </c>
      <c r="C63" s="45" t="s">
        <v>705</v>
      </c>
      <c r="D63" s="45" t="s">
        <v>227</v>
      </c>
      <c r="E63" s="45" t="s">
        <v>724</v>
      </c>
      <c r="F63" s="45" t="s">
        <v>725</v>
      </c>
      <c r="G63" s="45"/>
      <c r="H63" s="45"/>
      <c r="I63" s="45" t="s">
        <v>227</v>
      </c>
      <c r="J63" s="55">
        <v>1</v>
      </c>
      <c r="K63" s="45"/>
      <c r="L63" s="45"/>
      <c r="M63" s="45">
        <v>70</v>
      </c>
      <c r="N63" s="45"/>
      <c r="O63" s="58" t="s">
        <v>231</v>
      </c>
      <c r="P63" s="45"/>
    </row>
    <row r="64" s="36" customFormat="1" ht="14" spans="1:16">
      <c r="A64" s="45">
        <f t="shared" si="0"/>
        <v>62</v>
      </c>
      <c r="B64" s="45" t="s">
        <v>704</v>
      </c>
      <c r="C64" s="45" t="s">
        <v>705</v>
      </c>
      <c r="D64" s="45" t="s">
        <v>227</v>
      </c>
      <c r="E64" s="45" t="s">
        <v>395</v>
      </c>
      <c r="F64" s="45" t="s">
        <v>396</v>
      </c>
      <c r="G64" s="45"/>
      <c r="H64" s="45"/>
      <c r="I64" s="45" t="s">
        <v>240</v>
      </c>
      <c r="J64" s="55">
        <v>0.006</v>
      </c>
      <c r="K64" s="45"/>
      <c r="L64" s="45"/>
      <c r="M64" s="45">
        <v>70</v>
      </c>
      <c r="N64" s="45"/>
      <c r="O64" s="58" t="s">
        <v>228</v>
      </c>
      <c r="P64" s="45"/>
    </row>
    <row r="65" s="36" customFormat="1" ht="14" spans="1:16">
      <c r="A65" s="45">
        <f t="shared" si="0"/>
        <v>63</v>
      </c>
      <c r="B65" s="45" t="s">
        <v>1478</v>
      </c>
      <c r="C65" s="45" t="s">
        <v>1034</v>
      </c>
      <c r="D65" s="45" t="s">
        <v>227</v>
      </c>
      <c r="E65" s="45" t="s">
        <v>1480</v>
      </c>
      <c r="F65" s="45" t="s">
        <v>1099</v>
      </c>
      <c r="G65" s="45" t="s">
        <v>77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1478</v>
      </c>
      <c r="C66" s="45" t="s">
        <v>1034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0.169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>ROW()-2</f>
        <v>65</v>
      </c>
      <c r="B67" s="45" t="s">
        <v>1480</v>
      </c>
      <c r="C67" s="45" t="s">
        <v>1099</v>
      </c>
      <c r="D67" s="45" t="s">
        <v>227</v>
      </c>
      <c r="E67" s="45" t="s">
        <v>973</v>
      </c>
      <c r="F67" s="45" t="s">
        <v>974</v>
      </c>
      <c r="G67" s="45" t="s">
        <v>837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ref="A68:A95" si="1">ROW()-2</f>
        <v>66</v>
      </c>
      <c r="B68" s="45" t="s">
        <v>1480</v>
      </c>
      <c r="C68" s="45" t="s">
        <v>1099</v>
      </c>
      <c r="D68" s="45" t="s">
        <v>227</v>
      </c>
      <c r="E68" s="45" t="s">
        <v>975</v>
      </c>
      <c r="F68" s="45" t="s">
        <v>976</v>
      </c>
      <c r="G68" s="45" t="s">
        <v>977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1480</v>
      </c>
      <c r="C69" s="45" t="s">
        <v>1099</v>
      </c>
      <c r="D69" s="45" t="s">
        <v>227</v>
      </c>
      <c r="E69" s="45" t="s">
        <v>978</v>
      </c>
      <c r="F69" s="45" t="s">
        <v>979</v>
      </c>
      <c r="G69" s="45" t="s">
        <v>977</v>
      </c>
      <c r="H69" s="45"/>
      <c r="I69" s="45" t="s">
        <v>227</v>
      </c>
      <c r="J69" s="55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980</v>
      </c>
      <c r="F70" s="45" t="s">
        <v>511</v>
      </c>
      <c r="G70" s="45" t="s">
        <v>977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420</v>
      </c>
      <c r="F71" s="45" t="s">
        <v>421</v>
      </c>
      <c r="G71" s="45"/>
      <c r="H71" s="45"/>
      <c r="I71" s="45" t="s">
        <v>243</v>
      </c>
      <c r="J71" s="55">
        <v>0.014765737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958</v>
      </c>
      <c r="C72" s="45" t="s">
        <v>959</v>
      </c>
      <c r="D72" s="45" t="s">
        <v>227</v>
      </c>
      <c r="E72" s="45" t="s">
        <v>967</v>
      </c>
      <c r="F72" s="45" t="s">
        <v>968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958</v>
      </c>
      <c r="C73" s="45" t="s">
        <v>959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0.041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1026</v>
      </c>
      <c r="C74" s="45" t="s">
        <v>612</v>
      </c>
      <c r="D74" s="45" t="s">
        <v>227</v>
      </c>
      <c r="E74" s="45" t="s">
        <v>1073</v>
      </c>
      <c r="F74" s="45" t="s">
        <v>657</v>
      </c>
      <c r="G74" s="45" t="s">
        <v>837</v>
      </c>
      <c r="H74" s="45"/>
      <c r="I74" s="45" t="s">
        <v>227</v>
      </c>
      <c r="J74" s="55">
        <v>1</v>
      </c>
      <c r="K74" s="45" t="s">
        <v>404</v>
      </c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1026</v>
      </c>
      <c r="C75" s="45" t="s">
        <v>612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0.174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1073</v>
      </c>
      <c r="C76" s="45" t="s">
        <v>657</v>
      </c>
      <c r="D76" s="45" t="s">
        <v>227</v>
      </c>
      <c r="E76" s="45" t="s">
        <v>1074</v>
      </c>
      <c r="F76" s="45" t="s">
        <v>1075</v>
      </c>
      <c r="G76" s="45" t="s">
        <v>1076</v>
      </c>
      <c r="H76" s="45"/>
      <c r="I76" s="45" t="s">
        <v>227</v>
      </c>
      <c r="J76" s="55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1073</v>
      </c>
      <c r="C77" s="45" t="s">
        <v>657</v>
      </c>
      <c r="D77" s="45" t="s">
        <v>227</v>
      </c>
      <c r="E77" s="45" t="s">
        <v>440</v>
      </c>
      <c r="F77" s="45" t="s">
        <v>441</v>
      </c>
      <c r="G77" s="45" t="s">
        <v>442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1073</v>
      </c>
      <c r="C78" s="45" t="s">
        <v>657</v>
      </c>
      <c r="D78" s="45" t="s">
        <v>227</v>
      </c>
      <c r="E78" s="45" t="s">
        <v>1077</v>
      </c>
      <c r="F78" s="45" t="s">
        <v>1078</v>
      </c>
      <c r="G78" s="45" t="s">
        <v>1076</v>
      </c>
      <c r="H78" s="45"/>
      <c r="I78" s="45" t="s">
        <v>227</v>
      </c>
      <c r="J78" s="55">
        <v>2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1079</v>
      </c>
      <c r="F79" s="45" t="s">
        <v>1080</v>
      </c>
      <c r="G79" s="45" t="s">
        <v>1076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1081</v>
      </c>
      <c r="F80" s="45" t="s">
        <v>1082</v>
      </c>
      <c r="G80" s="45" t="s">
        <v>1076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1083</v>
      </c>
      <c r="F81" s="45" t="s">
        <v>1084</v>
      </c>
      <c r="G81" s="45" t="s">
        <v>1076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1085</v>
      </c>
      <c r="F82" s="45" t="s">
        <v>1086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1073</v>
      </c>
      <c r="C83" s="45" t="s">
        <v>657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0.022716518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1027</v>
      </c>
      <c r="C84" s="45" t="s">
        <v>614</v>
      </c>
      <c r="D84" s="45" t="s">
        <v>227</v>
      </c>
      <c r="E84" s="45" t="s">
        <v>1087</v>
      </c>
      <c r="F84" s="45" t="s">
        <v>673</v>
      </c>
      <c r="G84" s="45" t="s">
        <v>837</v>
      </c>
      <c r="H84" s="45"/>
      <c r="I84" s="45" t="s">
        <v>227</v>
      </c>
      <c r="J84" s="55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1"/>
        <v>83</v>
      </c>
      <c r="B85" s="45" t="s">
        <v>1027</v>
      </c>
      <c r="C85" s="45" t="s">
        <v>614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0.123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1"/>
        <v>84</v>
      </c>
      <c r="B86" s="45" t="s">
        <v>1087</v>
      </c>
      <c r="C86" s="45" t="s">
        <v>673</v>
      </c>
      <c r="D86" s="45" t="s">
        <v>227</v>
      </c>
      <c r="E86" s="45" t="s">
        <v>1088</v>
      </c>
      <c r="F86" s="45" t="s">
        <v>1089</v>
      </c>
      <c r="G86" s="45" t="s">
        <v>913</v>
      </c>
      <c r="H86" s="45"/>
      <c r="I86" s="45" t="s">
        <v>227</v>
      </c>
      <c r="J86" s="55">
        <v>2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1087</v>
      </c>
      <c r="C87" s="45" t="s">
        <v>673</v>
      </c>
      <c r="D87" s="45" t="s">
        <v>227</v>
      </c>
      <c r="E87" s="45" t="s">
        <v>911</v>
      </c>
      <c r="F87" s="45" t="s">
        <v>912</v>
      </c>
      <c r="G87" s="45" t="s">
        <v>913</v>
      </c>
      <c r="H87" s="45"/>
      <c r="I87" s="45" t="s">
        <v>227</v>
      </c>
      <c r="J87" s="55">
        <v>1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1087</v>
      </c>
      <c r="C88" s="45" t="s">
        <v>673</v>
      </c>
      <c r="D88" s="45" t="s">
        <v>227</v>
      </c>
      <c r="E88" s="45" t="s">
        <v>1090</v>
      </c>
      <c r="F88" s="45" t="s">
        <v>1091</v>
      </c>
      <c r="G88" s="45" t="s">
        <v>913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1087</v>
      </c>
      <c r="C89" s="45" t="s">
        <v>673</v>
      </c>
      <c r="D89" s="45" t="s">
        <v>227</v>
      </c>
      <c r="E89" s="45" t="s">
        <v>1092</v>
      </c>
      <c r="F89" s="45" t="s">
        <v>1093</v>
      </c>
      <c r="G89" s="45"/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666</v>
      </c>
      <c r="F90" s="45" t="s">
        <v>417</v>
      </c>
      <c r="G90" s="45" t="s">
        <v>442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1087</v>
      </c>
      <c r="C91" s="45" t="s">
        <v>673</v>
      </c>
      <c r="D91" s="45" t="s">
        <v>227</v>
      </c>
      <c r="E91" s="45" t="s">
        <v>420</v>
      </c>
      <c r="F91" s="45" t="s">
        <v>421</v>
      </c>
      <c r="G91" s="45"/>
      <c r="H91" s="45"/>
      <c r="I91" s="45" t="s">
        <v>243</v>
      </c>
      <c r="J91" s="55">
        <v>0.019309041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1028</v>
      </c>
      <c r="C92" s="45" t="s">
        <v>1029</v>
      </c>
      <c r="D92" s="45" t="s">
        <v>227</v>
      </c>
      <c r="E92" s="45" t="s">
        <v>1094</v>
      </c>
      <c r="F92" s="45" t="s">
        <v>1095</v>
      </c>
      <c r="G92" s="45"/>
      <c r="H92" s="45"/>
      <c r="I92" s="45" t="s">
        <v>227</v>
      </c>
      <c r="J92" s="55">
        <v>1</v>
      </c>
      <c r="K92" s="45"/>
      <c r="L92" s="45"/>
      <c r="M92" s="45">
        <v>70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1028</v>
      </c>
      <c r="C93" s="45" t="s">
        <v>1029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0.005</v>
      </c>
      <c r="K93" s="45"/>
      <c r="L93" s="45"/>
      <c r="M93" s="45">
        <v>70</v>
      </c>
      <c r="N93" s="45"/>
      <c r="O93" s="58" t="s">
        <v>228</v>
      </c>
      <c r="P93" s="45"/>
    </row>
    <row r="94" s="36" customFormat="1" ht="14" spans="1:16">
      <c r="A94" s="45">
        <f t="shared" si="1"/>
        <v>92</v>
      </c>
      <c r="B94" s="45" t="s">
        <v>960</v>
      </c>
      <c r="C94" s="45" t="s">
        <v>961</v>
      </c>
      <c r="D94" s="45" t="s">
        <v>227</v>
      </c>
      <c r="E94" s="45" t="s">
        <v>969</v>
      </c>
      <c r="F94" s="45" t="s">
        <v>970</v>
      </c>
      <c r="G94" s="45"/>
      <c r="H94" s="45"/>
      <c r="I94" s="45" t="s">
        <v>227</v>
      </c>
      <c r="J94" s="55">
        <v>1</v>
      </c>
      <c r="K94" s="45"/>
      <c r="L94" s="45"/>
      <c r="M94" s="45">
        <v>70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960</v>
      </c>
      <c r="C95" s="45" t="s">
        <v>961</v>
      </c>
      <c r="D95" s="45" t="s">
        <v>227</v>
      </c>
      <c r="E95" s="45" t="s">
        <v>395</v>
      </c>
      <c r="F95" s="45" t="s">
        <v>396</v>
      </c>
      <c r="G95" s="45"/>
      <c r="H95" s="45"/>
      <c r="I95" s="45" t="s">
        <v>240</v>
      </c>
      <c r="J95" s="55">
        <v>0.002</v>
      </c>
      <c r="K95" s="45"/>
      <c r="L95" s="45"/>
      <c r="M95" s="45">
        <v>70</v>
      </c>
      <c r="N95" s="45"/>
      <c r="O95" s="58" t="s">
        <v>228</v>
      </c>
      <c r="P95" s="45"/>
    </row>
    <row r="96" s="36" customFormat="1" ht="14" spans="1:16">
      <c r="A96" s="45">
        <f t="shared" ref="A96:A106" si="2">ROW()-2</f>
        <v>94</v>
      </c>
      <c r="B96" s="183" t="s">
        <v>1831</v>
      </c>
      <c r="C96" s="183" t="s">
        <v>1045</v>
      </c>
      <c r="D96" s="45" t="s">
        <v>227</v>
      </c>
      <c r="E96" s="183" t="s">
        <v>1833</v>
      </c>
      <c r="F96" s="183" t="s">
        <v>1105</v>
      </c>
      <c r="G96" s="183" t="s">
        <v>1832</v>
      </c>
      <c r="H96" s="183"/>
      <c r="I96" s="45" t="s">
        <v>227</v>
      </c>
      <c r="J96" s="55">
        <v>1</v>
      </c>
      <c r="K96" s="183" t="s">
        <v>404</v>
      </c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2"/>
        <v>95</v>
      </c>
      <c r="B97" s="183" t="s">
        <v>1831</v>
      </c>
      <c r="C97" s="183" t="s">
        <v>1045</v>
      </c>
      <c r="D97" s="45" t="s">
        <v>227</v>
      </c>
      <c r="E97" s="183" t="s">
        <v>395</v>
      </c>
      <c r="F97" s="183" t="s">
        <v>396</v>
      </c>
      <c r="G97" s="183"/>
      <c r="H97" s="183"/>
      <c r="I97" s="45" t="s">
        <v>240</v>
      </c>
      <c r="J97" s="55">
        <v>0.324</v>
      </c>
      <c r="K97" s="183"/>
      <c r="L97" s="183"/>
      <c r="M97" s="45">
        <v>70</v>
      </c>
      <c r="N97" s="183"/>
      <c r="O97" s="58" t="s">
        <v>228</v>
      </c>
      <c r="P97" s="183"/>
    </row>
    <row r="98" s="36" customFormat="1" ht="14" spans="1:16">
      <c r="A98" s="45">
        <f t="shared" si="2"/>
        <v>96</v>
      </c>
      <c r="B98" s="183" t="s">
        <v>1833</v>
      </c>
      <c r="C98" s="183" t="s">
        <v>1105</v>
      </c>
      <c r="D98" s="45" t="s">
        <v>227</v>
      </c>
      <c r="E98" s="183" t="s">
        <v>1106</v>
      </c>
      <c r="F98" s="183" t="s">
        <v>1107</v>
      </c>
      <c r="G98" s="183" t="s">
        <v>1108</v>
      </c>
      <c r="H98" s="183"/>
      <c r="I98" s="45" t="s">
        <v>227</v>
      </c>
      <c r="J98" s="55">
        <v>1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2"/>
        <v>97</v>
      </c>
      <c r="B99" s="183" t="s">
        <v>1833</v>
      </c>
      <c r="C99" s="183" t="s">
        <v>1105</v>
      </c>
      <c r="D99" s="45" t="s">
        <v>227</v>
      </c>
      <c r="E99" s="183" t="s">
        <v>1109</v>
      </c>
      <c r="F99" s="183" t="s">
        <v>535</v>
      </c>
      <c r="G99" s="183" t="s">
        <v>1108</v>
      </c>
      <c r="H99" s="183"/>
      <c r="I99" s="45" t="s">
        <v>227</v>
      </c>
      <c r="J99" s="55">
        <v>1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2"/>
        <v>98</v>
      </c>
      <c r="B100" s="183" t="s">
        <v>1833</v>
      </c>
      <c r="C100" s="183" t="s">
        <v>1105</v>
      </c>
      <c r="D100" s="45" t="s">
        <v>227</v>
      </c>
      <c r="E100" s="183" t="s">
        <v>1110</v>
      </c>
      <c r="F100" s="183" t="s">
        <v>533</v>
      </c>
      <c r="G100" s="183" t="s">
        <v>1108</v>
      </c>
      <c r="H100" s="183"/>
      <c r="I100" s="45" t="s">
        <v>227</v>
      </c>
      <c r="J100" s="55">
        <v>1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2"/>
        <v>99</v>
      </c>
      <c r="B101" s="183" t="s">
        <v>1833</v>
      </c>
      <c r="C101" s="183" t="s">
        <v>1105</v>
      </c>
      <c r="D101" s="45" t="s">
        <v>227</v>
      </c>
      <c r="E101" s="183" t="s">
        <v>1111</v>
      </c>
      <c r="F101" s="183" t="s">
        <v>663</v>
      </c>
      <c r="G101" s="183" t="s">
        <v>1108</v>
      </c>
      <c r="H101" s="183"/>
      <c r="I101" s="45" t="s">
        <v>227</v>
      </c>
      <c r="J101" s="55">
        <v>1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2"/>
        <v>100</v>
      </c>
      <c r="B102" s="183" t="s">
        <v>1833</v>
      </c>
      <c r="C102" s="183" t="s">
        <v>1105</v>
      </c>
      <c r="D102" s="45" t="s">
        <v>227</v>
      </c>
      <c r="E102" s="183" t="s">
        <v>1603</v>
      </c>
      <c r="F102" s="183" t="s">
        <v>1604</v>
      </c>
      <c r="G102" s="183" t="s">
        <v>1605</v>
      </c>
      <c r="H102" s="183"/>
      <c r="I102" s="45" t="s">
        <v>227</v>
      </c>
      <c r="J102" s="55">
        <v>2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2"/>
        <v>101</v>
      </c>
      <c r="B103" s="183" t="s">
        <v>1833</v>
      </c>
      <c r="C103" s="183" t="s">
        <v>1105</v>
      </c>
      <c r="D103" s="45" t="s">
        <v>227</v>
      </c>
      <c r="E103" s="183" t="s">
        <v>1606</v>
      </c>
      <c r="F103" s="183" t="s">
        <v>1607</v>
      </c>
      <c r="G103" s="183" t="s">
        <v>1605</v>
      </c>
      <c r="H103" s="183"/>
      <c r="I103" s="45" t="s">
        <v>227</v>
      </c>
      <c r="J103" s="55">
        <v>4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2"/>
        <v>102</v>
      </c>
      <c r="B104" s="183" t="s">
        <v>1833</v>
      </c>
      <c r="C104" s="183" t="s">
        <v>1105</v>
      </c>
      <c r="D104" s="45" t="s">
        <v>227</v>
      </c>
      <c r="E104" s="183" t="s">
        <v>420</v>
      </c>
      <c r="F104" s="183" t="s">
        <v>421</v>
      </c>
      <c r="G104" s="183"/>
      <c r="H104" s="183"/>
      <c r="I104" s="45" t="s">
        <v>243</v>
      </c>
      <c r="J104" s="55">
        <v>0.034074778</v>
      </c>
      <c r="K104" s="183"/>
      <c r="L104" s="183"/>
      <c r="M104" s="45">
        <v>20</v>
      </c>
      <c r="N104" s="183"/>
      <c r="O104" s="58" t="s">
        <v>231</v>
      </c>
      <c r="P104" s="183"/>
    </row>
    <row r="105" s="36" customFormat="1" ht="14" spans="1:16">
      <c r="A105" s="45">
        <f t="shared" si="2"/>
        <v>103</v>
      </c>
      <c r="B105" s="45" t="s">
        <v>1031</v>
      </c>
      <c r="C105" s="45" t="s">
        <v>1032</v>
      </c>
      <c r="D105" s="45" t="s">
        <v>227</v>
      </c>
      <c r="E105" s="45" t="s">
        <v>1096</v>
      </c>
      <c r="F105" s="45" t="s">
        <v>1097</v>
      </c>
      <c r="G105" s="45" t="s">
        <v>837</v>
      </c>
      <c r="H105" s="45"/>
      <c r="I105" s="45" t="s">
        <v>227</v>
      </c>
      <c r="J105" s="55">
        <v>1</v>
      </c>
      <c r="K105" s="45"/>
      <c r="L105" s="45"/>
      <c r="M105" s="45">
        <v>70</v>
      </c>
      <c r="N105" s="45"/>
      <c r="O105" s="58" t="s">
        <v>231</v>
      </c>
      <c r="P105" s="45"/>
    </row>
    <row r="106" s="36" customFormat="1" ht="14" spans="1:16">
      <c r="A106" s="45">
        <f t="shared" si="2"/>
        <v>104</v>
      </c>
      <c r="B106" s="45" t="s">
        <v>1031</v>
      </c>
      <c r="C106" s="45" t="s">
        <v>1032</v>
      </c>
      <c r="D106" s="45" t="s">
        <v>227</v>
      </c>
      <c r="E106" s="45" t="s">
        <v>395</v>
      </c>
      <c r="F106" s="45" t="s">
        <v>396</v>
      </c>
      <c r="G106" s="45"/>
      <c r="H106" s="45"/>
      <c r="I106" s="45" t="s">
        <v>240</v>
      </c>
      <c r="J106" s="55">
        <v>0.0377</v>
      </c>
      <c r="K106" s="45"/>
      <c r="L106" s="45"/>
      <c r="M106" s="45">
        <v>70</v>
      </c>
      <c r="N106" s="45"/>
      <c r="O106" s="58" t="s">
        <v>228</v>
      </c>
      <c r="P106" s="45"/>
    </row>
  </sheetData>
  <autoFilter ref="A2:P106">
    <extLst/>
  </autoFilter>
  <conditionalFormatting sqref="B3">
    <cfRule type="duplicateValues" dxfId="0" priority="16"/>
  </conditionalFormatting>
  <conditionalFormatting sqref="E63:E64">
    <cfRule type="duplicateValues" dxfId="0" priority="7"/>
    <cfRule type="duplicateValues" dxfId="0" priority="8"/>
    <cfRule type="duplicateValues" dxfId="0" priority="9"/>
  </conditionalFormatting>
  <conditionalFormatting sqref="E65:E71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72:E104">
    <cfRule type="duplicateValues" dxfId="0" priority="2"/>
  </conditionalFormatting>
  <conditionalFormatting sqref="E105:E106">
    <cfRule type="duplicateValues" dxfId="0" priority="1"/>
  </conditionalFormatting>
  <conditionalFormatting sqref="E1:E2 E4:E61 E107:E1048576">
    <cfRule type="duplicateValues" dxfId="0" priority="26"/>
    <cfRule type="duplicateValues" dxfId="0" priority="27"/>
  </conditionalFormatting>
  <conditionalFormatting sqref="E1:E61 E107:E1048576">
    <cfRule type="duplicateValues" dxfId="0" priority="15"/>
    <cfRule type="duplicateValues" dxfId="0" priority="20"/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"/>
  <sheetViews>
    <sheetView view="pageBreakPreview" zoomScale="85" zoomScaleNormal="100" topLeftCell="A49" workbookViewId="0">
      <selection activeCell="H64" sqref="H64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82</v>
      </c>
      <c r="C3" s="45" t="s">
        <v>18</v>
      </c>
      <c r="D3" s="45" t="s">
        <v>227</v>
      </c>
      <c r="E3" s="45" t="s">
        <v>82</v>
      </c>
      <c r="F3" s="45" t="s">
        <v>18</v>
      </c>
      <c r="G3" s="45" t="s">
        <v>83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82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82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82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82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82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82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82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82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82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82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82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82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82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82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82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82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82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82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82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82</v>
      </c>
      <c r="C23" s="45" t="s">
        <v>18</v>
      </c>
      <c r="D23" s="45" t="s">
        <v>227</v>
      </c>
      <c r="E23" s="45" t="s">
        <v>1005</v>
      </c>
      <c r="F23" s="45" t="s">
        <v>1006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82</v>
      </c>
      <c r="C24" s="45" t="s">
        <v>18</v>
      </c>
      <c r="D24" s="45" t="s">
        <v>227</v>
      </c>
      <c r="E24" s="45" t="s">
        <v>1007</v>
      </c>
      <c r="F24" s="45" t="s">
        <v>260</v>
      </c>
      <c r="G24" s="45" t="s">
        <v>1008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82</v>
      </c>
      <c r="C25" s="45" t="s">
        <v>18</v>
      </c>
      <c r="D25" s="45" t="s">
        <v>227</v>
      </c>
      <c r="E25" s="45" t="s">
        <v>1009</v>
      </c>
      <c r="F25" s="45" t="s">
        <v>1010</v>
      </c>
      <c r="G25" s="45" t="s">
        <v>1011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82</v>
      </c>
      <c r="C26" s="45" t="s">
        <v>18</v>
      </c>
      <c r="D26" s="45" t="s">
        <v>227</v>
      </c>
      <c r="E26" s="45" t="s">
        <v>798</v>
      </c>
      <c r="F26" s="45" t="s">
        <v>799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82</v>
      </c>
      <c r="C27" s="45" t="s">
        <v>18</v>
      </c>
      <c r="D27" s="45" t="s">
        <v>227</v>
      </c>
      <c r="E27" s="45" t="s">
        <v>943</v>
      </c>
      <c r="F27" s="45" t="s">
        <v>944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82</v>
      </c>
      <c r="C28" s="45" t="s">
        <v>18</v>
      </c>
      <c r="D28" s="45" t="s">
        <v>227</v>
      </c>
      <c r="E28" s="45" t="s">
        <v>945</v>
      </c>
      <c r="F28" s="45" t="s">
        <v>946</v>
      </c>
      <c r="G28" s="45" t="s">
        <v>20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82</v>
      </c>
      <c r="C29" s="45" t="s">
        <v>18</v>
      </c>
      <c r="D29" s="45" t="s">
        <v>227</v>
      </c>
      <c r="E29" s="45" t="s">
        <v>1019</v>
      </c>
      <c r="F29" s="45" t="s">
        <v>1020</v>
      </c>
      <c r="G29" s="45" t="s">
        <v>20</v>
      </c>
      <c r="H29" s="45"/>
      <c r="I29" s="45" t="s">
        <v>227</v>
      </c>
      <c r="J29" s="55">
        <v>4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82</v>
      </c>
      <c r="C30" s="45" t="s">
        <v>18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82</v>
      </c>
      <c r="C31" s="45" t="s">
        <v>18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82</v>
      </c>
      <c r="C32" s="45" t="s">
        <v>18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82</v>
      </c>
      <c r="C33" s="45" t="s">
        <v>18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82</v>
      </c>
      <c r="C34" s="45" t="s">
        <v>18</v>
      </c>
      <c r="D34" s="45" t="s">
        <v>227</v>
      </c>
      <c r="E34" s="45" t="s">
        <v>603</v>
      </c>
      <c r="F34" s="45" t="s">
        <v>604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82</v>
      </c>
      <c r="C35" s="45" t="s">
        <v>18</v>
      </c>
      <c r="D35" s="45" t="s">
        <v>227</v>
      </c>
      <c r="E35" s="45" t="s">
        <v>836</v>
      </c>
      <c r="F35" s="45" t="s">
        <v>296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82</v>
      </c>
      <c r="C36" s="45" t="s">
        <v>18</v>
      </c>
      <c r="D36" s="45" t="s">
        <v>227</v>
      </c>
      <c r="E36" s="45" t="s">
        <v>704</v>
      </c>
      <c r="F36" s="45" t="s">
        <v>705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82</v>
      </c>
      <c r="C37" s="45" t="s">
        <v>18</v>
      </c>
      <c r="D37" s="45" t="s">
        <v>227</v>
      </c>
      <c r="E37" s="45" t="s">
        <v>1021</v>
      </c>
      <c r="F37" s="45" t="s">
        <v>1022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82</v>
      </c>
      <c r="C38" s="45" t="s">
        <v>18</v>
      </c>
      <c r="D38" s="45" t="s">
        <v>227</v>
      </c>
      <c r="E38" s="45" t="s">
        <v>947</v>
      </c>
      <c r="F38" s="45" t="s">
        <v>948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82</v>
      </c>
      <c r="C39" s="45" t="s">
        <v>18</v>
      </c>
      <c r="D39" s="45" t="s">
        <v>227</v>
      </c>
      <c r="E39" s="45" t="s">
        <v>949</v>
      </c>
      <c r="F39" s="45" t="s">
        <v>950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82</v>
      </c>
      <c r="C40" s="45" t="s">
        <v>18</v>
      </c>
      <c r="D40" s="45" t="s">
        <v>227</v>
      </c>
      <c r="E40" s="45" t="s">
        <v>951</v>
      </c>
      <c r="F40" s="45" t="s">
        <v>952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82</v>
      </c>
      <c r="C41" s="45" t="s">
        <v>18</v>
      </c>
      <c r="D41" s="45" t="s">
        <v>227</v>
      </c>
      <c r="E41" s="45" t="s">
        <v>953</v>
      </c>
      <c r="F41" s="45" t="s">
        <v>954</v>
      </c>
      <c r="G41" s="45" t="s">
        <v>20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82</v>
      </c>
      <c r="C42" s="45" t="s">
        <v>18</v>
      </c>
      <c r="D42" s="45" t="s">
        <v>227</v>
      </c>
      <c r="E42" s="45" t="s">
        <v>1023</v>
      </c>
      <c r="F42" s="45" t="s">
        <v>768</v>
      </c>
      <c r="G42" s="45" t="s">
        <v>837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82</v>
      </c>
      <c r="C43" s="45" t="s">
        <v>18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82</v>
      </c>
      <c r="C44" s="45" t="s">
        <v>18</v>
      </c>
      <c r="D44" s="45" t="s">
        <v>227</v>
      </c>
      <c r="E44" s="45" t="s">
        <v>955</v>
      </c>
      <c r="F44" s="45" t="s">
        <v>956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82</v>
      </c>
      <c r="C45" s="45" t="s">
        <v>18</v>
      </c>
      <c r="D45" s="45" t="s">
        <v>227</v>
      </c>
      <c r="E45" s="45" t="s">
        <v>957</v>
      </c>
      <c r="F45" s="45" t="s">
        <v>819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82</v>
      </c>
      <c r="C46" s="45" t="s">
        <v>18</v>
      </c>
      <c r="D46" s="45" t="s">
        <v>227</v>
      </c>
      <c r="E46" s="45" t="s">
        <v>1478</v>
      </c>
      <c r="F46" s="45" t="s">
        <v>1034</v>
      </c>
      <c r="G46" s="45" t="s">
        <v>77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82</v>
      </c>
      <c r="C47" s="45" t="s">
        <v>18</v>
      </c>
      <c r="D47" s="45" t="s">
        <v>227</v>
      </c>
      <c r="E47" s="45" t="s">
        <v>958</v>
      </c>
      <c r="F47" s="45" t="s">
        <v>959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82</v>
      </c>
      <c r="C48" s="45" t="s">
        <v>18</v>
      </c>
      <c r="D48" s="45" t="s">
        <v>227</v>
      </c>
      <c r="E48" s="45" t="s">
        <v>1026</v>
      </c>
      <c r="F48" s="45" t="s">
        <v>612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82</v>
      </c>
      <c r="C49" s="45" t="s">
        <v>18</v>
      </c>
      <c r="D49" s="45" t="s">
        <v>227</v>
      </c>
      <c r="E49" s="45" t="s">
        <v>1027</v>
      </c>
      <c r="F49" s="45" t="s">
        <v>614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82</v>
      </c>
      <c r="C50" s="45" t="s">
        <v>18</v>
      </c>
      <c r="D50" s="45" t="s">
        <v>227</v>
      </c>
      <c r="E50" s="45" t="s">
        <v>1028</v>
      </c>
      <c r="F50" s="45" t="s">
        <v>1029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82</v>
      </c>
      <c r="C51" s="45" t="s">
        <v>18</v>
      </c>
      <c r="D51" s="45" t="s">
        <v>227</v>
      </c>
      <c r="E51" s="45" t="s">
        <v>960</v>
      </c>
      <c r="F51" s="45" t="s">
        <v>961</v>
      </c>
      <c r="G51" s="45" t="s">
        <v>837</v>
      </c>
      <c r="H51" s="45"/>
      <c r="I51" s="45" t="s">
        <v>227</v>
      </c>
      <c r="J51" s="55">
        <v>2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82</v>
      </c>
      <c r="C52" s="45" t="s">
        <v>18</v>
      </c>
      <c r="D52" s="45" t="s">
        <v>227</v>
      </c>
      <c r="E52" s="45" t="s">
        <v>152</v>
      </c>
      <c r="F52" s="45" t="s">
        <v>151</v>
      </c>
      <c r="G52" s="45" t="s">
        <v>79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82</v>
      </c>
      <c r="C53" s="45" t="s">
        <v>18</v>
      </c>
      <c r="D53" s="45" t="s">
        <v>227</v>
      </c>
      <c r="E53" s="45" t="s">
        <v>1030</v>
      </c>
      <c r="F53" s="45" t="s">
        <v>320</v>
      </c>
      <c r="G53" s="45" t="s">
        <v>56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82</v>
      </c>
      <c r="C54" s="45" t="s">
        <v>18</v>
      </c>
      <c r="D54" s="45" t="s">
        <v>227</v>
      </c>
      <c r="E54" s="45" t="s">
        <v>1831</v>
      </c>
      <c r="F54" s="45" t="s">
        <v>1045</v>
      </c>
      <c r="G54" s="45" t="s">
        <v>1832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82</v>
      </c>
      <c r="C55" s="45" t="s">
        <v>18</v>
      </c>
      <c r="D55" s="45" t="s">
        <v>227</v>
      </c>
      <c r="E55" s="45" t="s">
        <v>1031</v>
      </c>
      <c r="F55" s="45" t="s">
        <v>1032</v>
      </c>
      <c r="G55" s="45" t="s">
        <v>837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82</v>
      </c>
      <c r="C56" s="45" t="s">
        <v>18</v>
      </c>
      <c r="D56" s="45" t="s">
        <v>227</v>
      </c>
      <c r="E56" s="45" t="s">
        <v>1035</v>
      </c>
      <c r="F56" s="45" t="s">
        <v>1036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82</v>
      </c>
      <c r="C57" s="45" t="s">
        <v>18</v>
      </c>
      <c r="D57" s="45" t="s">
        <v>227</v>
      </c>
      <c r="E57" s="45" t="s">
        <v>1037</v>
      </c>
      <c r="F57" s="45" t="s">
        <v>1038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82</v>
      </c>
      <c r="C58" s="45" t="s">
        <v>18</v>
      </c>
      <c r="D58" s="45" t="s">
        <v>227</v>
      </c>
      <c r="E58" s="45" t="s">
        <v>1039</v>
      </c>
      <c r="F58" s="45" t="s">
        <v>1040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82</v>
      </c>
      <c r="C59" s="45" t="s">
        <v>18</v>
      </c>
      <c r="D59" s="45" t="s">
        <v>227</v>
      </c>
      <c r="E59" s="45" t="s">
        <v>715</v>
      </c>
      <c r="F59" s="45" t="s">
        <v>716</v>
      </c>
      <c r="G59" s="45" t="s">
        <v>20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82</v>
      </c>
      <c r="C60" s="45" t="s">
        <v>18</v>
      </c>
      <c r="D60" s="45" t="s">
        <v>227</v>
      </c>
      <c r="E60" s="45" t="s">
        <v>1049</v>
      </c>
      <c r="F60" s="45" t="s">
        <v>810</v>
      </c>
      <c r="G60" s="45" t="s">
        <v>1050</v>
      </c>
      <c r="H60" s="45"/>
      <c r="I60" s="45" t="s">
        <v>227</v>
      </c>
      <c r="J60" s="55">
        <v>4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82</v>
      </c>
      <c r="C61" s="45" t="s">
        <v>18</v>
      </c>
      <c r="D61" s="45" t="s">
        <v>227</v>
      </c>
      <c r="E61" s="45" t="s">
        <v>1479</v>
      </c>
      <c r="F61" s="45" t="s">
        <v>835</v>
      </c>
      <c r="G61" s="45" t="s">
        <v>837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82</v>
      </c>
      <c r="C62" s="45" t="s">
        <v>18</v>
      </c>
      <c r="D62" s="45" t="s">
        <v>227</v>
      </c>
      <c r="E62" s="45" t="s">
        <v>1054</v>
      </c>
      <c r="F62" s="45" t="s">
        <v>1055</v>
      </c>
      <c r="G62" s="45" t="s">
        <v>62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82</v>
      </c>
      <c r="C63" s="45" t="s">
        <v>18</v>
      </c>
      <c r="D63" s="45" t="s">
        <v>227</v>
      </c>
      <c r="E63" s="45" t="s">
        <v>964</v>
      </c>
      <c r="F63" s="45" t="s">
        <v>965</v>
      </c>
      <c r="G63" s="45" t="s">
        <v>966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82</v>
      </c>
      <c r="C64" s="45" t="s">
        <v>18</v>
      </c>
      <c r="D64" s="45" t="s">
        <v>227</v>
      </c>
      <c r="E64" s="45" t="s">
        <v>1066</v>
      </c>
      <c r="F64" s="45" t="s">
        <v>1067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182">
        <f t="shared" si="0"/>
        <v>63</v>
      </c>
      <c r="B65" s="45" t="s">
        <v>82</v>
      </c>
      <c r="C65" s="45" t="s">
        <v>18</v>
      </c>
      <c r="D65" s="182" t="s">
        <v>227</v>
      </c>
      <c r="E65" s="182" t="s">
        <v>1495</v>
      </c>
      <c r="F65" s="182" t="s">
        <v>1465</v>
      </c>
      <c r="G65" s="182" t="s">
        <v>20</v>
      </c>
      <c r="H65" s="182"/>
      <c r="I65" s="182" t="s">
        <v>227</v>
      </c>
      <c r="J65" s="186">
        <v>1</v>
      </c>
      <c r="K65" s="182"/>
      <c r="L65" s="187"/>
      <c r="M65" s="188">
        <v>10</v>
      </c>
      <c r="N65" s="182"/>
      <c r="O65" s="189" t="s">
        <v>231</v>
      </c>
      <c r="P65" s="189" t="s">
        <v>699</v>
      </c>
    </row>
    <row r="66" s="36" customFormat="1" ht="14" customHeight="1" spans="1:16">
      <c r="A66" s="45">
        <f t="shared" si="0"/>
        <v>64</v>
      </c>
      <c r="B66" s="45" t="s">
        <v>704</v>
      </c>
      <c r="C66" s="45" t="s">
        <v>705</v>
      </c>
      <c r="D66" s="45" t="s">
        <v>227</v>
      </c>
      <c r="E66" s="45" t="s">
        <v>724</v>
      </c>
      <c r="F66" s="45" t="s">
        <v>725</v>
      </c>
      <c r="G66" s="45"/>
      <c r="H66" s="45"/>
      <c r="I66" s="45" t="s">
        <v>227</v>
      </c>
      <c r="J66" s="55">
        <v>1</v>
      </c>
      <c r="K66" s="45"/>
      <c r="L66" s="45"/>
      <c r="M66" s="45">
        <v>70</v>
      </c>
      <c r="N66" s="45"/>
      <c r="O66" s="58" t="s">
        <v>231</v>
      </c>
      <c r="P66" s="45"/>
    </row>
    <row r="67" s="36" customFormat="1" ht="14" spans="1:16">
      <c r="A67" s="45">
        <f>ROW()-2</f>
        <v>65</v>
      </c>
      <c r="B67" s="45" t="s">
        <v>704</v>
      </c>
      <c r="C67" s="45" t="s">
        <v>705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55">
        <v>0.006</v>
      </c>
      <c r="K67" s="45"/>
      <c r="L67" s="45"/>
      <c r="M67" s="45">
        <v>70</v>
      </c>
      <c r="N67" s="45"/>
      <c r="O67" s="58" t="s">
        <v>228</v>
      </c>
      <c r="P67" s="45"/>
    </row>
    <row r="68" s="36" customFormat="1" ht="14" spans="1:16">
      <c r="A68" s="45">
        <f t="shared" ref="A68:A109" si="1">ROW()-2</f>
        <v>66</v>
      </c>
      <c r="B68" s="45" t="s">
        <v>1478</v>
      </c>
      <c r="C68" s="45" t="s">
        <v>1034</v>
      </c>
      <c r="D68" s="45" t="s">
        <v>227</v>
      </c>
      <c r="E68" s="45" t="s">
        <v>1480</v>
      </c>
      <c r="F68" s="45" t="s">
        <v>1099</v>
      </c>
      <c r="G68" s="45" t="s">
        <v>77</v>
      </c>
      <c r="H68" s="45"/>
      <c r="I68" s="45" t="s">
        <v>227</v>
      </c>
      <c r="J68" s="55">
        <v>1</v>
      </c>
      <c r="K68" s="45" t="s">
        <v>404</v>
      </c>
      <c r="L68" s="45"/>
      <c r="M68" s="45">
        <v>70</v>
      </c>
      <c r="N68" s="45"/>
      <c r="O68" s="58" t="s">
        <v>228</v>
      </c>
      <c r="P68" s="45"/>
    </row>
    <row r="69" s="36" customFormat="1" ht="14" spans="1:16">
      <c r="A69" s="45">
        <f t="shared" si="1"/>
        <v>67</v>
      </c>
      <c r="B69" s="45" t="s">
        <v>1478</v>
      </c>
      <c r="C69" s="45" t="s">
        <v>1034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0.169</v>
      </c>
      <c r="K69" s="45"/>
      <c r="L69" s="45"/>
      <c r="M69" s="45">
        <v>70</v>
      </c>
      <c r="N69" s="45"/>
      <c r="O69" s="58" t="s">
        <v>228</v>
      </c>
      <c r="P69" s="45"/>
    </row>
    <row r="70" s="36" customFormat="1" ht="14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973</v>
      </c>
      <c r="F70" s="45" t="s">
        <v>974</v>
      </c>
      <c r="G70" s="45" t="s">
        <v>837</v>
      </c>
      <c r="H70" s="45"/>
      <c r="I70" s="45" t="s">
        <v>227</v>
      </c>
      <c r="J70" s="55">
        <v>2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975</v>
      </c>
      <c r="F71" s="45" t="s">
        <v>976</v>
      </c>
      <c r="G71" s="45" t="s">
        <v>977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1480</v>
      </c>
      <c r="C72" s="45" t="s">
        <v>1099</v>
      </c>
      <c r="D72" s="45" t="s">
        <v>227</v>
      </c>
      <c r="E72" s="45" t="s">
        <v>978</v>
      </c>
      <c r="F72" s="45" t="s">
        <v>979</v>
      </c>
      <c r="G72" s="45" t="s">
        <v>977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1480</v>
      </c>
      <c r="C73" s="45" t="s">
        <v>1099</v>
      </c>
      <c r="D73" s="45" t="s">
        <v>227</v>
      </c>
      <c r="E73" s="45" t="s">
        <v>980</v>
      </c>
      <c r="F73" s="45" t="s">
        <v>511</v>
      </c>
      <c r="G73" s="45" t="s">
        <v>977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1480</v>
      </c>
      <c r="C74" s="45" t="s">
        <v>1099</v>
      </c>
      <c r="D74" s="45" t="s">
        <v>227</v>
      </c>
      <c r="E74" s="45" t="s">
        <v>420</v>
      </c>
      <c r="F74" s="45" t="s">
        <v>421</v>
      </c>
      <c r="G74" s="45"/>
      <c r="H74" s="45"/>
      <c r="I74" s="45" t="s">
        <v>243</v>
      </c>
      <c r="J74" s="55">
        <v>0.014765737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958</v>
      </c>
      <c r="C75" s="45" t="s">
        <v>959</v>
      </c>
      <c r="D75" s="45" t="s">
        <v>227</v>
      </c>
      <c r="E75" s="45" t="s">
        <v>967</v>
      </c>
      <c r="F75" s="45" t="s">
        <v>968</v>
      </c>
      <c r="G75" s="45" t="s">
        <v>837</v>
      </c>
      <c r="H75" s="45"/>
      <c r="I75" s="45" t="s">
        <v>227</v>
      </c>
      <c r="J75" s="55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958</v>
      </c>
      <c r="C76" s="45" t="s">
        <v>959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55">
        <v>0.041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1026</v>
      </c>
      <c r="C77" s="45" t="s">
        <v>612</v>
      </c>
      <c r="D77" s="45" t="s">
        <v>227</v>
      </c>
      <c r="E77" s="45" t="s">
        <v>1073</v>
      </c>
      <c r="F77" s="45" t="s">
        <v>657</v>
      </c>
      <c r="G77" s="45" t="s">
        <v>837</v>
      </c>
      <c r="H77" s="45"/>
      <c r="I77" s="45" t="s">
        <v>227</v>
      </c>
      <c r="J77" s="55">
        <v>1</v>
      </c>
      <c r="K77" s="45" t="s">
        <v>404</v>
      </c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1026</v>
      </c>
      <c r="C78" s="45" t="s">
        <v>612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0.174</v>
      </c>
      <c r="K78" s="45"/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1073</v>
      </c>
      <c r="C79" s="45" t="s">
        <v>657</v>
      </c>
      <c r="D79" s="45" t="s">
        <v>227</v>
      </c>
      <c r="E79" s="45" t="s">
        <v>1074</v>
      </c>
      <c r="F79" s="45" t="s">
        <v>1075</v>
      </c>
      <c r="G79" s="45" t="s">
        <v>1076</v>
      </c>
      <c r="H79" s="45"/>
      <c r="I79" s="45" t="s">
        <v>227</v>
      </c>
      <c r="J79" s="55">
        <v>2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1073</v>
      </c>
      <c r="C80" s="45" t="s">
        <v>657</v>
      </c>
      <c r="D80" s="45" t="s">
        <v>227</v>
      </c>
      <c r="E80" s="45" t="s">
        <v>440</v>
      </c>
      <c r="F80" s="45" t="s">
        <v>441</v>
      </c>
      <c r="G80" s="45" t="s">
        <v>442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1073</v>
      </c>
      <c r="C81" s="45" t="s">
        <v>657</v>
      </c>
      <c r="D81" s="45" t="s">
        <v>227</v>
      </c>
      <c r="E81" s="45" t="s">
        <v>1077</v>
      </c>
      <c r="F81" s="45" t="s">
        <v>1078</v>
      </c>
      <c r="G81" s="45" t="s">
        <v>1076</v>
      </c>
      <c r="H81" s="45"/>
      <c r="I81" s="45" t="s">
        <v>227</v>
      </c>
      <c r="J81" s="55">
        <v>2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1073</v>
      </c>
      <c r="C82" s="45" t="s">
        <v>657</v>
      </c>
      <c r="D82" s="45" t="s">
        <v>227</v>
      </c>
      <c r="E82" s="45" t="s">
        <v>1079</v>
      </c>
      <c r="F82" s="45" t="s">
        <v>1080</v>
      </c>
      <c r="G82" s="45" t="s">
        <v>1076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1073</v>
      </c>
      <c r="C83" s="45" t="s">
        <v>657</v>
      </c>
      <c r="D83" s="45" t="s">
        <v>227</v>
      </c>
      <c r="E83" s="45" t="s">
        <v>1081</v>
      </c>
      <c r="F83" s="45" t="s">
        <v>1082</v>
      </c>
      <c r="G83" s="45" t="s">
        <v>1076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1073</v>
      </c>
      <c r="C84" s="45" t="s">
        <v>657</v>
      </c>
      <c r="D84" s="45" t="s">
        <v>227</v>
      </c>
      <c r="E84" s="45" t="s">
        <v>1083</v>
      </c>
      <c r="F84" s="45" t="s">
        <v>1084</v>
      </c>
      <c r="G84" s="45" t="s">
        <v>1076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1073</v>
      </c>
      <c r="C85" s="45" t="s">
        <v>657</v>
      </c>
      <c r="D85" s="45" t="s">
        <v>227</v>
      </c>
      <c r="E85" s="45" t="s">
        <v>1085</v>
      </c>
      <c r="F85" s="45" t="s">
        <v>1086</v>
      </c>
      <c r="G85" s="45" t="s">
        <v>1076</v>
      </c>
      <c r="H85" s="45"/>
      <c r="I85" s="45" t="s">
        <v>227</v>
      </c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1073</v>
      </c>
      <c r="C86" s="45" t="s">
        <v>657</v>
      </c>
      <c r="D86" s="45" t="s">
        <v>227</v>
      </c>
      <c r="E86" s="45" t="s">
        <v>420</v>
      </c>
      <c r="F86" s="45" t="s">
        <v>421</v>
      </c>
      <c r="G86" s="45"/>
      <c r="H86" s="45"/>
      <c r="I86" s="45" t="s">
        <v>243</v>
      </c>
      <c r="J86" s="55">
        <v>0.022716518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1027</v>
      </c>
      <c r="C87" s="45" t="s">
        <v>614</v>
      </c>
      <c r="D87" s="45" t="s">
        <v>227</v>
      </c>
      <c r="E87" s="45" t="s">
        <v>1087</v>
      </c>
      <c r="F87" s="45" t="s">
        <v>673</v>
      </c>
      <c r="G87" s="45" t="s">
        <v>837</v>
      </c>
      <c r="H87" s="45"/>
      <c r="I87" s="45" t="s">
        <v>227</v>
      </c>
      <c r="J87" s="55">
        <v>1</v>
      </c>
      <c r="K87" s="45" t="s">
        <v>404</v>
      </c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1"/>
        <v>86</v>
      </c>
      <c r="B88" s="45" t="s">
        <v>1027</v>
      </c>
      <c r="C88" s="45" t="s">
        <v>614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240</v>
      </c>
      <c r="J88" s="55">
        <v>0.123</v>
      </c>
      <c r="K88" s="45"/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1"/>
        <v>87</v>
      </c>
      <c r="B89" s="45" t="s">
        <v>1087</v>
      </c>
      <c r="C89" s="45" t="s">
        <v>673</v>
      </c>
      <c r="D89" s="45" t="s">
        <v>227</v>
      </c>
      <c r="E89" s="45" t="s">
        <v>1088</v>
      </c>
      <c r="F89" s="45" t="s">
        <v>1089</v>
      </c>
      <c r="G89" s="45" t="s">
        <v>913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1087</v>
      </c>
      <c r="C90" s="45" t="s">
        <v>673</v>
      </c>
      <c r="D90" s="45" t="s">
        <v>227</v>
      </c>
      <c r="E90" s="45" t="s">
        <v>911</v>
      </c>
      <c r="F90" s="45" t="s">
        <v>912</v>
      </c>
      <c r="G90" s="45" t="s">
        <v>913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1087</v>
      </c>
      <c r="C91" s="45" t="s">
        <v>673</v>
      </c>
      <c r="D91" s="45" t="s">
        <v>227</v>
      </c>
      <c r="E91" s="45" t="s">
        <v>1090</v>
      </c>
      <c r="F91" s="45" t="s">
        <v>1091</v>
      </c>
      <c r="G91" s="45" t="s">
        <v>913</v>
      </c>
      <c r="H91" s="45"/>
      <c r="I91" s="45" t="s">
        <v>227</v>
      </c>
      <c r="J91" s="55">
        <v>2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1087</v>
      </c>
      <c r="C92" s="45" t="s">
        <v>673</v>
      </c>
      <c r="D92" s="45" t="s">
        <v>227</v>
      </c>
      <c r="E92" s="45" t="s">
        <v>1092</v>
      </c>
      <c r="F92" s="45" t="s">
        <v>1093</v>
      </c>
      <c r="G92" s="45"/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1087</v>
      </c>
      <c r="C93" s="45" t="s">
        <v>673</v>
      </c>
      <c r="D93" s="45" t="s">
        <v>227</v>
      </c>
      <c r="E93" s="45" t="s">
        <v>666</v>
      </c>
      <c r="F93" s="45" t="s">
        <v>417</v>
      </c>
      <c r="G93" s="45" t="s">
        <v>442</v>
      </c>
      <c r="H93" s="45"/>
      <c r="I93" s="45" t="s">
        <v>227</v>
      </c>
      <c r="J93" s="55">
        <v>2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1087</v>
      </c>
      <c r="C94" s="45" t="s">
        <v>673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55">
        <v>0.019309041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45" t="s">
        <v>1028</v>
      </c>
      <c r="C95" s="45" t="s">
        <v>1029</v>
      </c>
      <c r="D95" s="45" t="s">
        <v>227</v>
      </c>
      <c r="E95" s="45" t="s">
        <v>1094</v>
      </c>
      <c r="F95" s="45" t="s">
        <v>1095</v>
      </c>
      <c r="G95" s="45"/>
      <c r="H95" s="45"/>
      <c r="I95" s="45" t="s">
        <v>227</v>
      </c>
      <c r="J95" s="55">
        <v>1</v>
      </c>
      <c r="K95" s="45"/>
      <c r="L95" s="45"/>
      <c r="M95" s="45">
        <v>70</v>
      </c>
      <c r="N95" s="45"/>
      <c r="O95" s="58" t="s">
        <v>231</v>
      </c>
      <c r="P95" s="45"/>
    </row>
    <row r="96" s="36" customFormat="1" ht="14" spans="1:16">
      <c r="A96" s="45">
        <f t="shared" si="1"/>
        <v>94</v>
      </c>
      <c r="B96" s="45" t="s">
        <v>1028</v>
      </c>
      <c r="C96" s="45" t="s">
        <v>1029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0.005</v>
      </c>
      <c r="K96" s="45"/>
      <c r="L96" s="45"/>
      <c r="M96" s="45">
        <v>70</v>
      </c>
      <c r="N96" s="45"/>
      <c r="O96" s="58" t="s">
        <v>228</v>
      </c>
      <c r="P96" s="45"/>
    </row>
    <row r="97" s="36" customFormat="1" ht="14" spans="1:16">
      <c r="A97" s="45">
        <f t="shared" si="1"/>
        <v>95</v>
      </c>
      <c r="B97" s="45" t="s">
        <v>960</v>
      </c>
      <c r="C97" s="45" t="s">
        <v>961</v>
      </c>
      <c r="D97" s="45" t="s">
        <v>227</v>
      </c>
      <c r="E97" s="45" t="s">
        <v>969</v>
      </c>
      <c r="F97" s="45" t="s">
        <v>970</v>
      </c>
      <c r="G97" s="45"/>
      <c r="H97" s="45"/>
      <c r="I97" s="45" t="s">
        <v>227</v>
      </c>
      <c r="J97" s="55">
        <v>1</v>
      </c>
      <c r="K97" s="45"/>
      <c r="L97" s="45"/>
      <c r="M97" s="45">
        <v>70</v>
      </c>
      <c r="N97" s="45"/>
      <c r="O97" s="58" t="s">
        <v>231</v>
      </c>
      <c r="P97" s="45"/>
    </row>
    <row r="98" s="36" customFormat="1" ht="14" spans="1:16">
      <c r="A98" s="45">
        <f t="shared" si="1"/>
        <v>96</v>
      </c>
      <c r="B98" s="45" t="s">
        <v>960</v>
      </c>
      <c r="C98" s="45" t="s">
        <v>961</v>
      </c>
      <c r="D98" s="45" t="s">
        <v>227</v>
      </c>
      <c r="E98" s="45" t="s">
        <v>395</v>
      </c>
      <c r="F98" s="45" t="s">
        <v>396</v>
      </c>
      <c r="G98" s="45"/>
      <c r="H98" s="45"/>
      <c r="I98" s="45" t="s">
        <v>240</v>
      </c>
      <c r="J98" s="55">
        <v>0.002</v>
      </c>
      <c r="K98" s="45"/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1"/>
        <v>97</v>
      </c>
      <c r="B99" s="183" t="s">
        <v>1831</v>
      </c>
      <c r="C99" s="183" t="s">
        <v>1045</v>
      </c>
      <c r="D99" s="45" t="s">
        <v>227</v>
      </c>
      <c r="E99" s="183" t="s">
        <v>1833</v>
      </c>
      <c r="F99" s="183" t="s">
        <v>1105</v>
      </c>
      <c r="G99" s="183" t="s">
        <v>1832</v>
      </c>
      <c r="H99" s="183"/>
      <c r="I99" s="45" t="s">
        <v>227</v>
      </c>
      <c r="J99" s="55">
        <v>1</v>
      </c>
      <c r="K99" s="183" t="s">
        <v>404</v>
      </c>
      <c r="L99" s="183"/>
      <c r="M99" s="45">
        <v>70</v>
      </c>
      <c r="N99" s="183"/>
      <c r="O99" s="58" t="s">
        <v>228</v>
      </c>
      <c r="P99" s="183"/>
    </row>
    <row r="100" s="36" customFormat="1" ht="14" spans="1:16">
      <c r="A100" s="45">
        <f t="shared" si="1"/>
        <v>98</v>
      </c>
      <c r="B100" s="183" t="s">
        <v>1831</v>
      </c>
      <c r="C100" s="183" t="s">
        <v>1045</v>
      </c>
      <c r="D100" s="45" t="s">
        <v>227</v>
      </c>
      <c r="E100" s="183" t="s">
        <v>395</v>
      </c>
      <c r="F100" s="183" t="s">
        <v>396</v>
      </c>
      <c r="G100" s="183"/>
      <c r="H100" s="183"/>
      <c r="I100" s="45" t="s">
        <v>240</v>
      </c>
      <c r="J100" s="55">
        <v>0.324</v>
      </c>
      <c r="K100" s="183"/>
      <c r="L100" s="183"/>
      <c r="M100" s="45">
        <v>70</v>
      </c>
      <c r="N100" s="183"/>
      <c r="O100" s="58" t="s">
        <v>228</v>
      </c>
      <c r="P100" s="183"/>
    </row>
    <row r="101" s="36" customFormat="1" ht="14" spans="1:16">
      <c r="A101" s="45">
        <f t="shared" si="1"/>
        <v>99</v>
      </c>
      <c r="B101" s="183" t="s">
        <v>1833</v>
      </c>
      <c r="C101" s="183" t="s">
        <v>1105</v>
      </c>
      <c r="D101" s="45" t="s">
        <v>227</v>
      </c>
      <c r="E101" s="183" t="s">
        <v>1106</v>
      </c>
      <c r="F101" s="183" t="s">
        <v>1107</v>
      </c>
      <c r="G101" s="183" t="s">
        <v>1108</v>
      </c>
      <c r="H101" s="183"/>
      <c r="I101" s="45" t="s">
        <v>227</v>
      </c>
      <c r="J101" s="55">
        <v>1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1"/>
        <v>100</v>
      </c>
      <c r="B102" s="183" t="s">
        <v>1833</v>
      </c>
      <c r="C102" s="183" t="s">
        <v>1105</v>
      </c>
      <c r="D102" s="45" t="s">
        <v>227</v>
      </c>
      <c r="E102" s="183" t="s">
        <v>1109</v>
      </c>
      <c r="F102" s="183" t="s">
        <v>535</v>
      </c>
      <c r="G102" s="183" t="s">
        <v>1108</v>
      </c>
      <c r="H102" s="183"/>
      <c r="I102" s="45" t="s">
        <v>227</v>
      </c>
      <c r="J102" s="55">
        <v>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1"/>
        <v>101</v>
      </c>
      <c r="B103" s="183" t="s">
        <v>1833</v>
      </c>
      <c r="C103" s="183" t="s">
        <v>1105</v>
      </c>
      <c r="D103" s="45" t="s">
        <v>227</v>
      </c>
      <c r="E103" s="183" t="s">
        <v>1110</v>
      </c>
      <c r="F103" s="183" t="s">
        <v>533</v>
      </c>
      <c r="G103" s="183" t="s">
        <v>1108</v>
      </c>
      <c r="H103" s="183"/>
      <c r="I103" s="45" t="s">
        <v>227</v>
      </c>
      <c r="J103" s="55">
        <v>1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1"/>
        <v>102</v>
      </c>
      <c r="B104" s="183" t="s">
        <v>1833</v>
      </c>
      <c r="C104" s="183" t="s">
        <v>1105</v>
      </c>
      <c r="D104" s="45" t="s">
        <v>227</v>
      </c>
      <c r="E104" s="183" t="s">
        <v>1111</v>
      </c>
      <c r="F104" s="183" t="s">
        <v>663</v>
      </c>
      <c r="G104" s="183" t="s">
        <v>1108</v>
      </c>
      <c r="H104" s="183"/>
      <c r="I104" s="45" t="s">
        <v>227</v>
      </c>
      <c r="J104" s="55">
        <v>1</v>
      </c>
      <c r="K104" s="183"/>
      <c r="L104" s="183"/>
      <c r="M104" s="45">
        <v>20</v>
      </c>
      <c r="N104" s="183"/>
      <c r="O104" s="58" t="s">
        <v>231</v>
      </c>
      <c r="P104" s="183"/>
    </row>
    <row r="105" s="36" customFormat="1" ht="14" spans="1:16">
      <c r="A105" s="45">
        <f t="shared" si="1"/>
        <v>103</v>
      </c>
      <c r="B105" s="183" t="s">
        <v>1833</v>
      </c>
      <c r="C105" s="183" t="s">
        <v>1105</v>
      </c>
      <c r="D105" s="45" t="s">
        <v>227</v>
      </c>
      <c r="E105" s="183" t="s">
        <v>1603</v>
      </c>
      <c r="F105" s="183" t="s">
        <v>1604</v>
      </c>
      <c r="G105" s="183" t="s">
        <v>1605</v>
      </c>
      <c r="H105" s="183"/>
      <c r="I105" s="45" t="s">
        <v>227</v>
      </c>
      <c r="J105" s="55">
        <v>2</v>
      </c>
      <c r="K105" s="183"/>
      <c r="L105" s="183"/>
      <c r="M105" s="45">
        <v>20</v>
      </c>
      <c r="N105" s="183"/>
      <c r="O105" s="58" t="s">
        <v>231</v>
      </c>
      <c r="P105" s="183"/>
    </row>
    <row r="106" s="36" customFormat="1" ht="14" spans="1:16">
      <c r="A106" s="45">
        <f t="shared" si="1"/>
        <v>104</v>
      </c>
      <c r="B106" s="183" t="s">
        <v>1833</v>
      </c>
      <c r="C106" s="183" t="s">
        <v>1105</v>
      </c>
      <c r="D106" s="45" t="s">
        <v>227</v>
      </c>
      <c r="E106" s="183" t="s">
        <v>1606</v>
      </c>
      <c r="F106" s="183" t="s">
        <v>1607</v>
      </c>
      <c r="G106" s="183" t="s">
        <v>1605</v>
      </c>
      <c r="H106" s="183"/>
      <c r="I106" s="45" t="s">
        <v>227</v>
      </c>
      <c r="J106" s="55">
        <v>4</v>
      </c>
      <c r="K106" s="183"/>
      <c r="L106" s="183"/>
      <c r="M106" s="45">
        <v>20</v>
      </c>
      <c r="N106" s="183"/>
      <c r="O106" s="58" t="s">
        <v>231</v>
      </c>
      <c r="P106" s="183"/>
    </row>
    <row r="107" s="36" customFormat="1" ht="14" spans="1:16">
      <c r="A107" s="45">
        <f t="shared" si="1"/>
        <v>105</v>
      </c>
      <c r="B107" s="183" t="s">
        <v>1833</v>
      </c>
      <c r="C107" s="183" t="s">
        <v>1105</v>
      </c>
      <c r="D107" s="45" t="s">
        <v>227</v>
      </c>
      <c r="E107" s="183" t="s">
        <v>420</v>
      </c>
      <c r="F107" s="183" t="s">
        <v>421</v>
      </c>
      <c r="G107" s="183"/>
      <c r="H107" s="183"/>
      <c r="I107" s="45" t="s">
        <v>243</v>
      </c>
      <c r="J107" s="55">
        <v>0.034074778</v>
      </c>
      <c r="K107" s="183"/>
      <c r="L107" s="183"/>
      <c r="M107" s="45">
        <v>20</v>
      </c>
      <c r="N107" s="183"/>
      <c r="O107" s="58" t="s">
        <v>231</v>
      </c>
      <c r="P107" s="183"/>
    </row>
    <row r="108" s="36" customFormat="1" ht="14" spans="1:16">
      <c r="A108" s="45">
        <f t="shared" si="1"/>
        <v>106</v>
      </c>
      <c r="B108" s="45" t="s">
        <v>1031</v>
      </c>
      <c r="C108" s="45" t="s">
        <v>1032</v>
      </c>
      <c r="D108" s="45" t="s">
        <v>227</v>
      </c>
      <c r="E108" s="45" t="s">
        <v>1096</v>
      </c>
      <c r="F108" s="45" t="s">
        <v>1097</v>
      </c>
      <c r="G108" s="45" t="s">
        <v>837</v>
      </c>
      <c r="H108" s="45"/>
      <c r="I108" s="45" t="s">
        <v>227</v>
      </c>
      <c r="J108" s="55">
        <v>1</v>
      </c>
      <c r="K108" s="45"/>
      <c r="L108" s="45"/>
      <c r="M108" s="45">
        <v>70</v>
      </c>
      <c r="N108" s="45"/>
      <c r="O108" s="58" t="s">
        <v>231</v>
      </c>
      <c r="P108" s="45"/>
    </row>
    <row r="109" s="36" customFormat="1" ht="14" spans="1:16">
      <c r="A109" s="45">
        <f t="shared" si="1"/>
        <v>107</v>
      </c>
      <c r="B109" s="45" t="s">
        <v>1031</v>
      </c>
      <c r="C109" s="45" t="s">
        <v>1032</v>
      </c>
      <c r="D109" s="45" t="s">
        <v>227</v>
      </c>
      <c r="E109" s="45" t="s">
        <v>395</v>
      </c>
      <c r="F109" s="45" t="s">
        <v>396</v>
      </c>
      <c r="G109" s="45"/>
      <c r="H109" s="45"/>
      <c r="I109" s="45" t="s">
        <v>240</v>
      </c>
      <c r="J109" s="55">
        <v>0.0377</v>
      </c>
      <c r="K109" s="45"/>
      <c r="L109" s="45"/>
      <c r="M109" s="45">
        <v>70</v>
      </c>
      <c r="N109" s="45"/>
      <c r="O109" s="58" t="s">
        <v>228</v>
      </c>
      <c r="P109" s="45"/>
    </row>
  </sheetData>
  <autoFilter ref="A2:P109">
    <extLst/>
  </autoFilter>
  <conditionalFormatting sqref="E64">
    <cfRule type="duplicateValues" dxfId="0" priority="25"/>
    <cfRule type="duplicateValues" dxfId="0" priority="26"/>
  </conditionalFormatting>
  <conditionalFormatting sqref="E66:E67">
    <cfRule type="duplicateValues" dxfId="0" priority="8"/>
    <cfRule type="duplicateValues" dxfId="0" priority="9"/>
    <cfRule type="duplicateValues" dxfId="0" priority="10"/>
  </conditionalFormatting>
  <conditionalFormatting sqref="E68:E74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75:E98">
    <cfRule type="duplicateValues" dxfId="0" priority="3"/>
  </conditionalFormatting>
  <conditionalFormatting sqref="E99:E107">
    <cfRule type="duplicateValues" dxfId="0" priority="2"/>
  </conditionalFormatting>
  <conditionalFormatting sqref="E108:E109">
    <cfRule type="duplicateValues" dxfId="0" priority="1"/>
  </conditionalFormatting>
  <conditionalFormatting sqref="E1:E2 E4:E63 E110:E1048576">
    <cfRule type="duplicateValues" dxfId="0" priority="27"/>
    <cfRule type="duplicateValues" dxfId="0" priority="28"/>
  </conditionalFormatting>
  <conditionalFormatting sqref="E1:E64 E110:E1048576">
    <cfRule type="duplicateValues" dxfId="0" priority="16"/>
    <cfRule type="duplicateValues" dxfId="0" priority="21"/>
    <cfRule type="duplicateValues" dxfId="0" priority="22"/>
  </conditionalFormatting>
  <conditionalFormatting sqref="B3 B63 B65">
    <cfRule type="duplicateValues" dxfId="0" priority="1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view="pageBreakPreview" zoomScale="85" zoomScaleNormal="100" topLeftCell="A61" workbookViewId="0">
      <selection activeCell="H64" sqref="H64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84</v>
      </c>
      <c r="C3" s="45" t="s">
        <v>34</v>
      </c>
      <c r="D3" s="45" t="s">
        <v>227</v>
      </c>
      <c r="E3" s="45" t="s">
        <v>84</v>
      </c>
      <c r="F3" s="45" t="s">
        <v>34</v>
      </c>
      <c r="G3" s="45" t="s">
        <v>85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84</v>
      </c>
      <c r="C4" s="45" t="s">
        <v>34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84</v>
      </c>
      <c r="C5" s="45" t="s">
        <v>34</v>
      </c>
      <c r="D5" s="45" t="s">
        <v>227</v>
      </c>
      <c r="E5" s="45" t="s">
        <v>241</v>
      </c>
      <c r="F5" s="45" t="s">
        <v>242</v>
      </c>
      <c r="G5" s="45" t="s">
        <v>20</v>
      </c>
      <c r="H5" s="46"/>
      <c r="I5" s="45" t="s">
        <v>227</v>
      </c>
      <c r="J5" s="55">
        <v>26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84</v>
      </c>
      <c r="C6" s="45" t="s">
        <v>34</v>
      </c>
      <c r="D6" s="45" t="s">
        <v>227</v>
      </c>
      <c r="E6" s="45" t="s">
        <v>774</v>
      </c>
      <c r="F6" s="45" t="s">
        <v>775</v>
      </c>
      <c r="G6" s="45" t="s">
        <v>776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84</v>
      </c>
      <c r="C7" s="45" t="s">
        <v>34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6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84</v>
      </c>
      <c r="C8" s="45" t="s">
        <v>34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55">
        <v>8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84</v>
      </c>
      <c r="C9" s="45" t="s">
        <v>34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84</v>
      </c>
      <c r="C10" s="45" t="s">
        <v>34</v>
      </c>
      <c r="D10" s="45" t="s">
        <v>227</v>
      </c>
      <c r="E10" s="45" t="s">
        <v>785</v>
      </c>
      <c r="F10" s="45" t="s">
        <v>786</v>
      </c>
      <c r="G10" s="45" t="s">
        <v>771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84</v>
      </c>
      <c r="C11" s="45" t="s">
        <v>34</v>
      </c>
      <c r="D11" s="45" t="s">
        <v>227</v>
      </c>
      <c r="E11" s="45" t="s">
        <v>787</v>
      </c>
      <c r="F11" s="45" t="s">
        <v>788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84</v>
      </c>
      <c r="C12" s="45" t="s">
        <v>34</v>
      </c>
      <c r="D12" s="45" t="s">
        <v>227</v>
      </c>
      <c r="E12" s="45" t="s">
        <v>1002</v>
      </c>
      <c r="F12" s="45" t="s">
        <v>1003</v>
      </c>
      <c r="G12" s="45" t="s">
        <v>1004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84</v>
      </c>
      <c r="C13" s="45" t="s">
        <v>34</v>
      </c>
      <c r="D13" s="45" t="s">
        <v>227</v>
      </c>
      <c r="E13" s="45" t="s">
        <v>941</v>
      </c>
      <c r="F13" s="45" t="s">
        <v>942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84</v>
      </c>
      <c r="C14" s="45" t="s">
        <v>34</v>
      </c>
      <c r="D14" s="45" t="s">
        <v>227</v>
      </c>
      <c r="E14" s="45" t="s">
        <v>1007</v>
      </c>
      <c r="F14" s="45" t="s">
        <v>260</v>
      </c>
      <c r="G14" s="45" t="s">
        <v>1008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84</v>
      </c>
      <c r="C15" s="45" t="s">
        <v>34</v>
      </c>
      <c r="D15" s="45" t="s">
        <v>227</v>
      </c>
      <c r="E15" s="45" t="s">
        <v>1012</v>
      </c>
      <c r="F15" s="45" t="s">
        <v>1013</v>
      </c>
      <c r="G15" s="45" t="s">
        <v>966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84</v>
      </c>
      <c r="C16" s="45" t="s">
        <v>34</v>
      </c>
      <c r="D16" s="45" t="s">
        <v>227</v>
      </c>
      <c r="E16" s="45" t="s">
        <v>1014</v>
      </c>
      <c r="F16" s="45" t="s">
        <v>260</v>
      </c>
      <c r="G16" s="45" t="s">
        <v>1015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84</v>
      </c>
      <c r="C17" s="45" t="s">
        <v>34</v>
      </c>
      <c r="D17" s="45" t="s">
        <v>227</v>
      </c>
      <c r="E17" s="45" t="s">
        <v>1438</v>
      </c>
      <c r="F17" s="45" t="s">
        <v>1439</v>
      </c>
      <c r="G17" s="45" t="s">
        <v>1440</v>
      </c>
      <c r="H17" s="46"/>
      <c r="I17" s="45" t="s">
        <v>227</v>
      </c>
      <c r="J17" s="55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84</v>
      </c>
      <c r="C18" s="45" t="s">
        <v>34</v>
      </c>
      <c r="D18" s="45" t="s">
        <v>227</v>
      </c>
      <c r="E18" s="45" t="s">
        <v>943</v>
      </c>
      <c r="F18" s="45" t="s">
        <v>944</v>
      </c>
      <c r="G18" s="45" t="s">
        <v>20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84</v>
      </c>
      <c r="C19" s="45" t="s">
        <v>34</v>
      </c>
      <c r="D19" s="45" t="s">
        <v>227</v>
      </c>
      <c r="E19" s="45" t="s">
        <v>945</v>
      </c>
      <c r="F19" s="45" t="s">
        <v>946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84</v>
      </c>
      <c r="C20" s="45" t="s">
        <v>34</v>
      </c>
      <c r="D20" s="45" t="s">
        <v>227</v>
      </c>
      <c r="E20" s="45" t="s">
        <v>807</v>
      </c>
      <c r="F20" s="45" t="s">
        <v>808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84</v>
      </c>
      <c r="C21" s="45" t="s">
        <v>34</v>
      </c>
      <c r="D21" s="45" t="s">
        <v>227</v>
      </c>
      <c r="E21" s="45" t="s">
        <v>824</v>
      </c>
      <c r="F21" s="45" t="s">
        <v>825</v>
      </c>
      <c r="G21" s="45" t="s">
        <v>20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84</v>
      </c>
      <c r="C22" s="45" t="s">
        <v>34</v>
      </c>
      <c r="D22" s="45" t="s">
        <v>227</v>
      </c>
      <c r="E22" s="45" t="s">
        <v>830</v>
      </c>
      <c r="F22" s="45" t="s">
        <v>341</v>
      </c>
      <c r="G22" s="45" t="s">
        <v>771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84</v>
      </c>
      <c r="C23" s="45" t="s">
        <v>34</v>
      </c>
      <c r="D23" s="45" t="s">
        <v>227</v>
      </c>
      <c r="E23" s="45" t="s">
        <v>596</v>
      </c>
      <c r="F23" s="45" t="s">
        <v>597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84</v>
      </c>
      <c r="C24" s="45" t="s">
        <v>34</v>
      </c>
      <c r="D24" s="45" t="s">
        <v>227</v>
      </c>
      <c r="E24" s="45" t="s">
        <v>334</v>
      </c>
      <c r="F24" s="45" t="s">
        <v>335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84</v>
      </c>
      <c r="C25" s="45" t="s">
        <v>34</v>
      </c>
      <c r="D25" s="45" t="s">
        <v>227</v>
      </c>
      <c r="E25" s="45" t="s">
        <v>836</v>
      </c>
      <c r="F25" s="45" t="s">
        <v>296</v>
      </c>
      <c r="G25" s="45" t="s">
        <v>837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84</v>
      </c>
      <c r="C26" s="45" t="s">
        <v>34</v>
      </c>
      <c r="D26" s="45" t="s">
        <v>227</v>
      </c>
      <c r="E26" s="45" t="s">
        <v>704</v>
      </c>
      <c r="F26" s="45" t="s">
        <v>705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228</v>
      </c>
      <c r="P26" s="56"/>
    </row>
    <row r="27" customHeight="1" spans="1:16">
      <c r="A27" s="45">
        <f t="shared" si="0"/>
        <v>25</v>
      </c>
      <c r="B27" s="45" t="s">
        <v>84</v>
      </c>
      <c r="C27" s="45" t="s">
        <v>34</v>
      </c>
      <c r="D27" s="45" t="s">
        <v>227</v>
      </c>
      <c r="E27" s="45" t="s">
        <v>947</v>
      </c>
      <c r="F27" s="45" t="s">
        <v>948</v>
      </c>
      <c r="G27" s="45" t="s">
        <v>20</v>
      </c>
      <c r="H27" s="45"/>
      <c r="I27" s="45" t="s">
        <v>227</v>
      </c>
      <c r="J27" s="55">
        <v>1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84</v>
      </c>
      <c r="C28" s="45" t="s">
        <v>34</v>
      </c>
      <c r="D28" s="45" t="s">
        <v>227</v>
      </c>
      <c r="E28" s="45" t="s">
        <v>949</v>
      </c>
      <c r="F28" s="45" t="s">
        <v>950</v>
      </c>
      <c r="G28" s="45" t="s">
        <v>20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84</v>
      </c>
      <c r="C29" s="45" t="s">
        <v>34</v>
      </c>
      <c r="D29" s="45" t="s">
        <v>227</v>
      </c>
      <c r="E29" s="45" t="s">
        <v>951</v>
      </c>
      <c r="F29" s="45" t="s">
        <v>952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84</v>
      </c>
      <c r="C30" s="45" t="s">
        <v>34</v>
      </c>
      <c r="D30" s="45" t="s">
        <v>227</v>
      </c>
      <c r="E30" s="45" t="s">
        <v>1024</v>
      </c>
      <c r="F30" s="45" t="s">
        <v>1025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84</v>
      </c>
      <c r="C31" s="45" t="s">
        <v>34</v>
      </c>
      <c r="D31" s="45" t="s">
        <v>227</v>
      </c>
      <c r="E31" s="45" t="s">
        <v>1435</v>
      </c>
      <c r="F31" s="45" t="s">
        <v>1510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84</v>
      </c>
      <c r="C32" s="45" t="s">
        <v>34</v>
      </c>
      <c r="D32" s="45" t="s">
        <v>227</v>
      </c>
      <c r="E32" s="45" t="s">
        <v>958</v>
      </c>
      <c r="F32" s="45" t="s">
        <v>959</v>
      </c>
      <c r="G32" s="45" t="s">
        <v>837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84</v>
      </c>
      <c r="C33" s="45" t="s">
        <v>34</v>
      </c>
      <c r="D33" s="45" t="s">
        <v>227</v>
      </c>
      <c r="E33" s="45" t="s">
        <v>1028</v>
      </c>
      <c r="F33" s="45" t="s">
        <v>1029</v>
      </c>
      <c r="G33" s="45" t="s">
        <v>837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84</v>
      </c>
      <c r="C34" s="45" t="s">
        <v>34</v>
      </c>
      <c r="D34" s="45" t="s">
        <v>227</v>
      </c>
      <c r="E34" s="45" t="s">
        <v>960</v>
      </c>
      <c r="F34" s="45" t="s">
        <v>961</v>
      </c>
      <c r="G34" s="45" t="s">
        <v>837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84</v>
      </c>
      <c r="C35" s="45" t="s">
        <v>34</v>
      </c>
      <c r="D35" s="45" t="s">
        <v>227</v>
      </c>
      <c r="E35" s="45" t="s">
        <v>1031</v>
      </c>
      <c r="F35" s="45" t="s">
        <v>1032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84</v>
      </c>
      <c r="C36" s="45" t="s">
        <v>34</v>
      </c>
      <c r="D36" s="45" t="s">
        <v>227</v>
      </c>
      <c r="E36" s="45" t="s">
        <v>1033</v>
      </c>
      <c r="F36" s="45" t="s">
        <v>1034</v>
      </c>
      <c r="G36" s="45" t="s">
        <v>966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84</v>
      </c>
      <c r="C37" s="45" t="s">
        <v>34</v>
      </c>
      <c r="D37" s="45" t="s">
        <v>227</v>
      </c>
      <c r="E37" s="45" t="s">
        <v>135</v>
      </c>
      <c r="F37" s="45" t="s">
        <v>136</v>
      </c>
      <c r="G37" s="45" t="s">
        <v>137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84</v>
      </c>
      <c r="C38" s="45" t="s">
        <v>34</v>
      </c>
      <c r="D38" s="45" t="s">
        <v>227</v>
      </c>
      <c r="E38" s="45" t="s">
        <v>1834</v>
      </c>
      <c r="F38" s="45" t="s">
        <v>1835</v>
      </c>
      <c r="G38" s="45" t="s">
        <v>85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84</v>
      </c>
      <c r="C39" s="45" t="s">
        <v>34</v>
      </c>
      <c r="D39" s="45" t="s">
        <v>227</v>
      </c>
      <c r="E39" s="45" t="s">
        <v>1836</v>
      </c>
      <c r="F39" s="45" t="s">
        <v>1837</v>
      </c>
      <c r="G39" s="45" t="s">
        <v>85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84</v>
      </c>
      <c r="C40" s="45" t="s">
        <v>34</v>
      </c>
      <c r="D40" s="45" t="s">
        <v>227</v>
      </c>
      <c r="E40" s="45" t="s">
        <v>1373</v>
      </c>
      <c r="F40" s="45" t="s">
        <v>1374</v>
      </c>
      <c r="G40" s="45" t="s">
        <v>64</v>
      </c>
      <c r="H40" s="45"/>
      <c r="I40" s="45" t="s">
        <v>227</v>
      </c>
      <c r="J40" s="55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84</v>
      </c>
      <c r="C41" s="45" t="s">
        <v>34</v>
      </c>
      <c r="D41" s="45" t="s">
        <v>227</v>
      </c>
      <c r="E41" s="45" t="s">
        <v>715</v>
      </c>
      <c r="F41" s="45" t="s">
        <v>716</v>
      </c>
      <c r="G41" s="45" t="s">
        <v>20</v>
      </c>
      <c r="H41" s="45"/>
      <c r="I41" s="45" t="s">
        <v>227</v>
      </c>
      <c r="J41" s="55">
        <v>4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84</v>
      </c>
      <c r="C42" s="45" t="s">
        <v>34</v>
      </c>
      <c r="D42" s="45" t="s">
        <v>227</v>
      </c>
      <c r="E42" s="45" t="s">
        <v>1049</v>
      </c>
      <c r="F42" s="45" t="s">
        <v>810</v>
      </c>
      <c r="G42" s="45" t="s">
        <v>1050</v>
      </c>
      <c r="H42" s="45"/>
      <c r="I42" s="45" t="s">
        <v>227</v>
      </c>
      <c r="J42" s="55">
        <v>4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84</v>
      </c>
      <c r="C43" s="45" t="s">
        <v>34</v>
      </c>
      <c r="D43" s="45" t="s">
        <v>227</v>
      </c>
      <c r="E43" s="45" t="s">
        <v>1838</v>
      </c>
      <c r="F43" s="45" t="s">
        <v>322</v>
      </c>
      <c r="G43" s="45" t="s">
        <v>1839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84</v>
      </c>
      <c r="C44" s="45" t="s">
        <v>34</v>
      </c>
      <c r="D44" s="45" t="s">
        <v>227</v>
      </c>
      <c r="E44" s="45" t="s">
        <v>1056</v>
      </c>
      <c r="F44" s="45" t="s">
        <v>1057</v>
      </c>
      <c r="G44" s="45" t="s">
        <v>1058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84</v>
      </c>
      <c r="C45" s="45" t="s">
        <v>34</v>
      </c>
      <c r="D45" s="45" t="s">
        <v>227</v>
      </c>
      <c r="E45" s="45" t="s">
        <v>1059</v>
      </c>
      <c r="F45" s="45" t="s">
        <v>1060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84</v>
      </c>
      <c r="C46" s="45" t="s">
        <v>34</v>
      </c>
      <c r="D46" s="45" t="s">
        <v>227</v>
      </c>
      <c r="E46" s="45" t="s">
        <v>964</v>
      </c>
      <c r="F46" s="45" t="s">
        <v>965</v>
      </c>
      <c r="G46" s="45" t="s">
        <v>966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84</v>
      </c>
      <c r="C47" s="45" t="s">
        <v>34</v>
      </c>
      <c r="D47" s="45" t="s">
        <v>227</v>
      </c>
      <c r="E47" s="45" t="s">
        <v>1061</v>
      </c>
      <c r="F47" s="45" t="s">
        <v>1062</v>
      </c>
      <c r="G47" s="45" t="s">
        <v>1063</v>
      </c>
      <c r="H47" s="45"/>
      <c r="I47" s="45" t="s">
        <v>227</v>
      </c>
      <c r="J47" s="55">
        <v>2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84</v>
      </c>
      <c r="C48" s="45" t="s">
        <v>34</v>
      </c>
      <c r="D48" s="45" t="s">
        <v>227</v>
      </c>
      <c r="E48" s="45" t="s">
        <v>1840</v>
      </c>
      <c r="F48" s="45" t="s">
        <v>1841</v>
      </c>
      <c r="G48" s="45" t="s">
        <v>20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84</v>
      </c>
      <c r="C49" s="45" t="s">
        <v>34</v>
      </c>
      <c r="D49" s="45" t="s">
        <v>227</v>
      </c>
      <c r="E49" s="45" t="s">
        <v>1842</v>
      </c>
      <c r="F49" s="45" t="s">
        <v>619</v>
      </c>
      <c r="G49" s="45" t="s">
        <v>966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84</v>
      </c>
      <c r="C50" s="45" t="s">
        <v>34</v>
      </c>
      <c r="D50" s="45" t="s">
        <v>227</v>
      </c>
      <c r="E50" s="45" t="s">
        <v>1843</v>
      </c>
      <c r="F50" s="45" t="s">
        <v>1844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84</v>
      </c>
      <c r="C51" s="45" t="s">
        <v>34</v>
      </c>
      <c r="D51" s="45" t="s">
        <v>227</v>
      </c>
      <c r="E51" s="45" t="s">
        <v>1845</v>
      </c>
      <c r="F51" s="45" t="s">
        <v>1846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84</v>
      </c>
      <c r="C52" s="45" t="s">
        <v>34</v>
      </c>
      <c r="D52" s="45" t="s">
        <v>227</v>
      </c>
      <c r="E52" s="45" t="s">
        <v>1847</v>
      </c>
      <c r="F52" s="45" t="s">
        <v>1848</v>
      </c>
      <c r="G52" s="45" t="s">
        <v>1849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84</v>
      </c>
      <c r="C53" s="45" t="s">
        <v>34</v>
      </c>
      <c r="D53" s="45" t="s">
        <v>227</v>
      </c>
      <c r="E53" s="45" t="s">
        <v>1850</v>
      </c>
      <c r="F53" s="45" t="s">
        <v>1851</v>
      </c>
      <c r="G53" s="45" t="s">
        <v>1852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84</v>
      </c>
      <c r="C54" s="45" t="s">
        <v>34</v>
      </c>
      <c r="D54" s="45" t="s">
        <v>227</v>
      </c>
      <c r="E54" s="45" t="s">
        <v>1853</v>
      </c>
      <c r="F54" s="45" t="s">
        <v>604</v>
      </c>
      <c r="G54" s="45" t="s">
        <v>1854</v>
      </c>
      <c r="H54" s="45"/>
      <c r="I54" s="45" t="s">
        <v>227</v>
      </c>
      <c r="J54" s="55">
        <v>2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84</v>
      </c>
      <c r="C55" s="45" t="s">
        <v>34</v>
      </c>
      <c r="D55" s="45" t="s">
        <v>227</v>
      </c>
      <c r="E55" s="45" t="s">
        <v>1855</v>
      </c>
      <c r="F55" s="201" t="s">
        <v>1856</v>
      </c>
      <c r="G55" s="45" t="s">
        <v>1857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s="36" customFormat="1" ht="14" customHeight="1" spans="1:16">
      <c r="A56" s="45">
        <f t="shared" si="0"/>
        <v>54</v>
      </c>
      <c r="B56" s="45" t="s">
        <v>704</v>
      </c>
      <c r="C56" s="45" t="s">
        <v>705</v>
      </c>
      <c r="D56" s="45" t="s">
        <v>227</v>
      </c>
      <c r="E56" s="45" t="s">
        <v>724</v>
      </c>
      <c r="F56" s="45" t="s">
        <v>725</v>
      </c>
      <c r="G56" s="45"/>
      <c r="H56" s="45"/>
      <c r="I56" s="45" t="s">
        <v>227</v>
      </c>
      <c r="J56" s="55">
        <v>1</v>
      </c>
      <c r="K56" s="45"/>
      <c r="L56" s="45"/>
      <c r="M56" s="45">
        <v>70</v>
      </c>
      <c r="N56" s="45"/>
      <c r="O56" s="58" t="s">
        <v>231</v>
      </c>
      <c r="P56" s="45"/>
    </row>
    <row r="57" s="36" customFormat="1" ht="14" spans="1:16">
      <c r="A57" s="45">
        <f t="shared" si="0"/>
        <v>55</v>
      </c>
      <c r="B57" s="45" t="s">
        <v>704</v>
      </c>
      <c r="C57" s="45" t="s">
        <v>705</v>
      </c>
      <c r="D57" s="45" t="s">
        <v>227</v>
      </c>
      <c r="E57" s="45" t="s">
        <v>395</v>
      </c>
      <c r="F57" s="45" t="s">
        <v>396</v>
      </c>
      <c r="G57" s="45"/>
      <c r="H57" s="45"/>
      <c r="I57" s="45" t="s">
        <v>240</v>
      </c>
      <c r="J57" s="55">
        <v>0.006</v>
      </c>
      <c r="K57" s="45"/>
      <c r="L57" s="45"/>
      <c r="M57" s="45">
        <v>70</v>
      </c>
      <c r="N57" s="45"/>
      <c r="O57" s="58" t="s">
        <v>228</v>
      </c>
      <c r="P57" s="45"/>
    </row>
    <row r="58" s="36" customFormat="1" ht="14" spans="1:16">
      <c r="A58" s="45">
        <f t="shared" si="0"/>
        <v>56</v>
      </c>
      <c r="B58" s="45" t="s">
        <v>958</v>
      </c>
      <c r="C58" s="45" t="s">
        <v>959</v>
      </c>
      <c r="D58" s="45" t="s">
        <v>227</v>
      </c>
      <c r="E58" s="45" t="s">
        <v>967</v>
      </c>
      <c r="F58" s="45" t="s">
        <v>968</v>
      </c>
      <c r="G58" s="45" t="s">
        <v>837</v>
      </c>
      <c r="H58" s="45"/>
      <c r="I58" s="45" t="s">
        <v>227</v>
      </c>
      <c r="J58" s="55">
        <v>1</v>
      </c>
      <c r="K58" s="45"/>
      <c r="L58" s="45"/>
      <c r="M58" s="45">
        <v>70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958</v>
      </c>
      <c r="C59" s="45" t="s">
        <v>959</v>
      </c>
      <c r="D59" s="45" t="s">
        <v>227</v>
      </c>
      <c r="E59" s="45" t="s">
        <v>395</v>
      </c>
      <c r="F59" s="45" t="s">
        <v>396</v>
      </c>
      <c r="G59" s="45"/>
      <c r="H59" s="45"/>
      <c r="I59" s="45" t="s">
        <v>240</v>
      </c>
      <c r="J59" s="55">
        <v>0.041</v>
      </c>
      <c r="K59" s="45"/>
      <c r="L59" s="45"/>
      <c r="M59" s="45">
        <v>70</v>
      </c>
      <c r="N59" s="45"/>
      <c r="O59" s="58" t="s">
        <v>228</v>
      </c>
      <c r="P59" s="45"/>
    </row>
    <row r="60" s="36" customFormat="1" ht="14" spans="1:16">
      <c r="A60" s="45">
        <f t="shared" si="0"/>
        <v>58</v>
      </c>
      <c r="B60" s="45" t="s">
        <v>1028</v>
      </c>
      <c r="C60" s="45" t="s">
        <v>1029</v>
      </c>
      <c r="D60" s="45" t="s">
        <v>227</v>
      </c>
      <c r="E60" s="45" t="s">
        <v>1094</v>
      </c>
      <c r="F60" s="45" t="s">
        <v>1095</v>
      </c>
      <c r="G60" s="45"/>
      <c r="H60" s="45"/>
      <c r="I60" s="45" t="s">
        <v>227</v>
      </c>
      <c r="J60" s="55">
        <v>1</v>
      </c>
      <c r="K60" s="45"/>
      <c r="L60" s="45"/>
      <c r="M60" s="45">
        <v>70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1028</v>
      </c>
      <c r="C61" s="45" t="s">
        <v>1029</v>
      </c>
      <c r="D61" s="45" t="s">
        <v>227</v>
      </c>
      <c r="E61" s="45" t="s">
        <v>395</v>
      </c>
      <c r="F61" s="45" t="s">
        <v>396</v>
      </c>
      <c r="G61" s="45"/>
      <c r="H61" s="45"/>
      <c r="I61" s="45" t="s">
        <v>240</v>
      </c>
      <c r="J61" s="55">
        <v>0.005</v>
      </c>
      <c r="K61" s="45"/>
      <c r="L61" s="45"/>
      <c r="M61" s="45">
        <v>70</v>
      </c>
      <c r="N61" s="45"/>
      <c r="O61" s="58" t="s">
        <v>228</v>
      </c>
      <c r="P61" s="45"/>
    </row>
    <row r="62" s="36" customFormat="1" ht="14" spans="1:16">
      <c r="A62" s="45">
        <f t="shared" si="0"/>
        <v>60</v>
      </c>
      <c r="B62" s="45" t="s">
        <v>960</v>
      </c>
      <c r="C62" s="45" t="s">
        <v>961</v>
      </c>
      <c r="D62" s="45" t="s">
        <v>227</v>
      </c>
      <c r="E62" s="45" t="s">
        <v>969</v>
      </c>
      <c r="F62" s="45" t="s">
        <v>970</v>
      </c>
      <c r="G62" s="45"/>
      <c r="H62" s="45"/>
      <c r="I62" s="45" t="s">
        <v>227</v>
      </c>
      <c r="J62" s="55">
        <v>1</v>
      </c>
      <c r="K62" s="45"/>
      <c r="L62" s="45"/>
      <c r="M62" s="45">
        <v>70</v>
      </c>
      <c r="N62" s="45"/>
      <c r="O62" s="58" t="s">
        <v>231</v>
      </c>
      <c r="P62" s="45"/>
    </row>
    <row r="63" s="36" customFormat="1" ht="14" spans="1:16">
      <c r="A63" s="45">
        <f t="shared" si="0"/>
        <v>61</v>
      </c>
      <c r="B63" s="45" t="s">
        <v>960</v>
      </c>
      <c r="C63" s="45" t="s">
        <v>961</v>
      </c>
      <c r="D63" s="45" t="s">
        <v>227</v>
      </c>
      <c r="E63" s="45" t="s">
        <v>395</v>
      </c>
      <c r="F63" s="45" t="s">
        <v>396</v>
      </c>
      <c r="G63" s="45"/>
      <c r="H63" s="45"/>
      <c r="I63" s="45" t="s">
        <v>240</v>
      </c>
      <c r="J63" s="55">
        <v>0.002</v>
      </c>
      <c r="K63" s="45"/>
      <c r="L63" s="45"/>
      <c r="M63" s="45">
        <v>70</v>
      </c>
      <c r="N63" s="45"/>
      <c r="O63" s="58" t="s">
        <v>228</v>
      </c>
      <c r="P63" s="45"/>
    </row>
    <row r="64" s="36" customFormat="1" ht="14" spans="1:16">
      <c r="A64" s="45">
        <f t="shared" si="0"/>
        <v>62</v>
      </c>
      <c r="B64" s="45" t="s">
        <v>1031</v>
      </c>
      <c r="C64" s="45" t="s">
        <v>1032</v>
      </c>
      <c r="D64" s="45" t="s">
        <v>227</v>
      </c>
      <c r="E64" s="45" t="s">
        <v>1096</v>
      </c>
      <c r="F64" s="45" t="s">
        <v>1097</v>
      </c>
      <c r="G64" s="45" t="s">
        <v>837</v>
      </c>
      <c r="H64" s="45"/>
      <c r="I64" s="45" t="s">
        <v>227</v>
      </c>
      <c r="J64" s="55">
        <v>1</v>
      </c>
      <c r="K64" s="45"/>
      <c r="L64" s="45"/>
      <c r="M64" s="45">
        <v>70</v>
      </c>
      <c r="N64" s="45"/>
      <c r="O64" s="58" t="s">
        <v>231</v>
      </c>
      <c r="P64" s="45"/>
    </row>
    <row r="65" s="36" customFormat="1" ht="14" spans="1:16">
      <c r="A65" s="45">
        <f t="shared" si="0"/>
        <v>63</v>
      </c>
      <c r="B65" s="45" t="s">
        <v>1031</v>
      </c>
      <c r="C65" s="45" t="s">
        <v>1032</v>
      </c>
      <c r="D65" s="45" t="s">
        <v>227</v>
      </c>
      <c r="E65" s="45" t="s">
        <v>395</v>
      </c>
      <c r="F65" s="45" t="s">
        <v>396</v>
      </c>
      <c r="G65" s="45"/>
      <c r="H65" s="45"/>
      <c r="I65" s="45" t="s">
        <v>240</v>
      </c>
      <c r="J65" s="55">
        <v>0.0377</v>
      </c>
      <c r="K65" s="45"/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1033</v>
      </c>
      <c r="C66" s="45" t="s">
        <v>1034</v>
      </c>
      <c r="D66" s="45" t="s">
        <v>227</v>
      </c>
      <c r="E66" s="45" t="s">
        <v>1098</v>
      </c>
      <c r="F66" s="45" t="s">
        <v>1099</v>
      </c>
      <c r="G66" s="45" t="s">
        <v>966</v>
      </c>
      <c r="H66" s="45"/>
      <c r="I66" s="45" t="s">
        <v>227</v>
      </c>
      <c r="J66" s="55">
        <v>1</v>
      </c>
      <c r="K66" s="45" t="s">
        <v>404</v>
      </c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 t="shared" ref="A67:A71" si="1">ROW()-2</f>
        <v>65</v>
      </c>
      <c r="B67" s="45" t="s">
        <v>1033</v>
      </c>
      <c r="C67" s="45" t="s">
        <v>1034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55">
        <v>0.1451</v>
      </c>
      <c r="K67" s="45"/>
      <c r="L67" s="45"/>
      <c r="M67" s="45">
        <v>70</v>
      </c>
      <c r="N67" s="45"/>
      <c r="O67" s="58" t="s">
        <v>228</v>
      </c>
      <c r="P67" s="45"/>
    </row>
    <row r="68" s="36" customFormat="1" ht="14" spans="1:16">
      <c r="A68" s="45">
        <f t="shared" si="1"/>
        <v>66</v>
      </c>
      <c r="B68" s="45" t="s">
        <v>1098</v>
      </c>
      <c r="C68" s="45" t="s">
        <v>1099</v>
      </c>
      <c r="D68" s="45" t="s">
        <v>227</v>
      </c>
      <c r="E68" s="45" t="s">
        <v>980</v>
      </c>
      <c r="F68" s="45" t="s">
        <v>511</v>
      </c>
      <c r="G68" s="45" t="s">
        <v>977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1098</v>
      </c>
      <c r="C69" s="45" t="s">
        <v>1099</v>
      </c>
      <c r="D69" s="45" t="s">
        <v>227</v>
      </c>
      <c r="E69" s="45" t="s">
        <v>1100</v>
      </c>
      <c r="F69" s="45" t="s">
        <v>1101</v>
      </c>
      <c r="G69" s="45" t="s">
        <v>966</v>
      </c>
      <c r="H69" s="45"/>
      <c r="I69" s="45" t="s">
        <v>227</v>
      </c>
      <c r="J69" s="55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1098</v>
      </c>
      <c r="C70" s="45" t="s">
        <v>1099</v>
      </c>
      <c r="D70" s="45" t="s">
        <v>227</v>
      </c>
      <c r="E70" s="45" t="s">
        <v>1102</v>
      </c>
      <c r="F70" s="45" t="s">
        <v>1103</v>
      </c>
      <c r="G70" s="45" t="s">
        <v>966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1098</v>
      </c>
      <c r="C71" s="45" t="s">
        <v>1099</v>
      </c>
      <c r="D71" s="45" t="s">
        <v>227</v>
      </c>
      <c r="E71" s="45" t="s">
        <v>420</v>
      </c>
      <c r="F71" s="45" t="s">
        <v>421</v>
      </c>
      <c r="G71" s="45"/>
      <c r="H71" s="45"/>
      <c r="I71" s="45" t="s">
        <v>243</v>
      </c>
      <c r="J71" s="55">
        <v>0.014765737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ref="A72:A81" si="2">ROW()-2</f>
        <v>70</v>
      </c>
      <c r="B72" s="183" t="s">
        <v>1834</v>
      </c>
      <c r="C72" s="183" t="s">
        <v>1835</v>
      </c>
      <c r="D72" s="45" t="s">
        <v>227</v>
      </c>
      <c r="E72" s="183" t="s">
        <v>1858</v>
      </c>
      <c r="F72" s="183" t="s">
        <v>1859</v>
      </c>
      <c r="G72" s="183" t="s">
        <v>85</v>
      </c>
      <c r="H72" s="183"/>
      <c r="I72" s="45" t="s">
        <v>227</v>
      </c>
      <c r="J72" s="55">
        <v>1</v>
      </c>
      <c r="K72" s="183" t="s">
        <v>404</v>
      </c>
      <c r="L72" s="183"/>
      <c r="M72" s="45">
        <v>70</v>
      </c>
      <c r="N72" s="183"/>
      <c r="O72" s="58" t="s">
        <v>228</v>
      </c>
      <c r="P72" s="183"/>
    </row>
    <row r="73" s="36" customFormat="1" ht="14" spans="1:16">
      <c r="A73" s="45">
        <f t="shared" si="2"/>
        <v>71</v>
      </c>
      <c r="B73" s="183" t="s">
        <v>1834</v>
      </c>
      <c r="C73" s="183" t="s">
        <v>1835</v>
      </c>
      <c r="D73" s="45" t="s">
        <v>227</v>
      </c>
      <c r="E73" s="183" t="s">
        <v>395</v>
      </c>
      <c r="F73" s="183" t="s">
        <v>396</v>
      </c>
      <c r="G73" s="183"/>
      <c r="H73" s="183"/>
      <c r="I73" s="45" t="s">
        <v>240</v>
      </c>
      <c r="J73" s="55">
        <v>0.136</v>
      </c>
      <c r="K73" s="183"/>
      <c r="L73" s="183"/>
      <c r="M73" s="45">
        <v>70</v>
      </c>
      <c r="N73" s="183"/>
      <c r="O73" s="58" t="s">
        <v>228</v>
      </c>
      <c r="P73" s="183"/>
    </row>
    <row r="74" s="36" customFormat="1" ht="14" spans="1:16">
      <c r="A74" s="45">
        <f t="shared" si="2"/>
        <v>72</v>
      </c>
      <c r="B74" s="183" t="s">
        <v>1858</v>
      </c>
      <c r="C74" s="183" t="s">
        <v>1859</v>
      </c>
      <c r="D74" s="45" t="s">
        <v>227</v>
      </c>
      <c r="E74" s="183" t="s">
        <v>1074</v>
      </c>
      <c r="F74" s="183" t="s">
        <v>1075</v>
      </c>
      <c r="G74" s="183" t="s">
        <v>1076</v>
      </c>
      <c r="H74" s="183"/>
      <c r="I74" s="45" t="s">
        <v>227</v>
      </c>
      <c r="J74" s="55">
        <v>2</v>
      </c>
      <c r="K74" s="183"/>
      <c r="L74" s="183"/>
      <c r="M74" s="45">
        <v>20</v>
      </c>
      <c r="N74" s="183"/>
      <c r="O74" s="58" t="s">
        <v>231</v>
      </c>
      <c r="P74" s="183"/>
    </row>
    <row r="75" s="36" customFormat="1" ht="14" spans="1:16">
      <c r="A75" s="45">
        <f t="shared" si="2"/>
        <v>73</v>
      </c>
      <c r="B75" s="183" t="s">
        <v>1858</v>
      </c>
      <c r="C75" s="183" t="s">
        <v>1859</v>
      </c>
      <c r="D75" s="45" t="s">
        <v>227</v>
      </c>
      <c r="E75" s="183" t="s">
        <v>440</v>
      </c>
      <c r="F75" s="183" t="s">
        <v>441</v>
      </c>
      <c r="G75" s="183" t="s">
        <v>442</v>
      </c>
      <c r="H75" s="183"/>
      <c r="I75" s="45" t="s">
        <v>227</v>
      </c>
      <c r="J75" s="55">
        <v>1</v>
      </c>
      <c r="K75" s="183"/>
      <c r="L75" s="183"/>
      <c r="M75" s="45">
        <v>20</v>
      </c>
      <c r="N75" s="183"/>
      <c r="O75" s="58" t="s">
        <v>231</v>
      </c>
      <c r="P75" s="183"/>
    </row>
    <row r="76" s="36" customFormat="1" ht="14" spans="1:16">
      <c r="A76" s="45">
        <f t="shared" si="2"/>
        <v>74</v>
      </c>
      <c r="B76" s="183" t="s">
        <v>1858</v>
      </c>
      <c r="C76" s="183" t="s">
        <v>1859</v>
      </c>
      <c r="D76" s="45" t="s">
        <v>227</v>
      </c>
      <c r="E76" s="183" t="s">
        <v>1077</v>
      </c>
      <c r="F76" s="183" t="s">
        <v>1078</v>
      </c>
      <c r="G76" s="183" t="s">
        <v>1076</v>
      </c>
      <c r="H76" s="183"/>
      <c r="I76" s="45" t="s">
        <v>227</v>
      </c>
      <c r="J76" s="55">
        <v>2</v>
      </c>
      <c r="K76" s="183"/>
      <c r="L76" s="183"/>
      <c r="M76" s="45">
        <v>20</v>
      </c>
      <c r="N76" s="183"/>
      <c r="O76" s="58" t="s">
        <v>231</v>
      </c>
      <c r="P76" s="183"/>
    </row>
    <row r="77" s="36" customFormat="1" ht="14" spans="1:16">
      <c r="A77" s="45">
        <f t="shared" si="2"/>
        <v>75</v>
      </c>
      <c r="B77" s="183" t="s">
        <v>1858</v>
      </c>
      <c r="C77" s="183" t="s">
        <v>1859</v>
      </c>
      <c r="D77" s="45" t="s">
        <v>227</v>
      </c>
      <c r="E77" s="183" t="s">
        <v>1079</v>
      </c>
      <c r="F77" s="183" t="s">
        <v>1080</v>
      </c>
      <c r="G77" s="183" t="s">
        <v>1076</v>
      </c>
      <c r="H77" s="183"/>
      <c r="I77" s="45" t="s">
        <v>227</v>
      </c>
      <c r="J77" s="55">
        <v>1</v>
      </c>
      <c r="K77" s="183"/>
      <c r="L77" s="183"/>
      <c r="M77" s="45">
        <v>20</v>
      </c>
      <c r="N77" s="183"/>
      <c r="O77" s="58" t="s">
        <v>231</v>
      </c>
      <c r="P77" s="183"/>
    </row>
    <row r="78" s="36" customFormat="1" ht="14" spans="1:16">
      <c r="A78" s="45">
        <f t="shared" si="2"/>
        <v>76</v>
      </c>
      <c r="B78" s="183" t="s">
        <v>1858</v>
      </c>
      <c r="C78" s="183" t="s">
        <v>1859</v>
      </c>
      <c r="D78" s="45" t="s">
        <v>227</v>
      </c>
      <c r="E78" s="183" t="s">
        <v>1860</v>
      </c>
      <c r="F78" s="183" t="s">
        <v>1861</v>
      </c>
      <c r="G78" s="183"/>
      <c r="H78" s="183"/>
      <c r="I78" s="45" t="s">
        <v>227</v>
      </c>
      <c r="J78" s="55">
        <v>1</v>
      </c>
      <c r="K78" s="183"/>
      <c r="L78" s="183"/>
      <c r="M78" s="45">
        <v>20</v>
      </c>
      <c r="N78" s="183"/>
      <c r="O78" s="58" t="s">
        <v>228</v>
      </c>
      <c r="P78" s="183"/>
    </row>
    <row r="79" s="36" customFormat="1" ht="14" spans="1:16">
      <c r="A79" s="45">
        <f t="shared" si="2"/>
        <v>77</v>
      </c>
      <c r="B79" s="183" t="s">
        <v>1858</v>
      </c>
      <c r="C79" s="183" t="s">
        <v>1859</v>
      </c>
      <c r="D79" s="45" t="s">
        <v>227</v>
      </c>
      <c r="E79" s="183" t="s">
        <v>1862</v>
      </c>
      <c r="F79" s="183" t="s">
        <v>1863</v>
      </c>
      <c r="G79" s="183" t="s">
        <v>1852</v>
      </c>
      <c r="H79" s="183"/>
      <c r="I79" s="45" t="s">
        <v>227</v>
      </c>
      <c r="J79" s="55">
        <v>2</v>
      </c>
      <c r="K79" s="183"/>
      <c r="L79" s="183"/>
      <c r="M79" s="45">
        <v>20</v>
      </c>
      <c r="N79" s="183"/>
      <c r="O79" s="58" t="s">
        <v>231</v>
      </c>
      <c r="P79" s="183"/>
    </row>
    <row r="80" s="36" customFormat="1" ht="14" spans="1:16">
      <c r="A80" s="45">
        <f t="shared" si="2"/>
        <v>78</v>
      </c>
      <c r="B80" s="183" t="s">
        <v>1858</v>
      </c>
      <c r="C80" s="183" t="s">
        <v>1859</v>
      </c>
      <c r="D80" s="45" t="s">
        <v>227</v>
      </c>
      <c r="E80" s="183" t="s">
        <v>420</v>
      </c>
      <c r="F80" s="183" t="s">
        <v>421</v>
      </c>
      <c r="G80" s="183"/>
      <c r="H80" s="183"/>
      <c r="I80" s="45" t="s">
        <v>243</v>
      </c>
      <c r="J80" s="55">
        <v>0.022716518</v>
      </c>
      <c r="K80" s="183"/>
      <c r="L80" s="183"/>
      <c r="M80" s="45">
        <v>20</v>
      </c>
      <c r="N80" s="183"/>
      <c r="O80" s="58" t="s">
        <v>231</v>
      </c>
      <c r="P80" s="183"/>
    </row>
    <row r="81" s="36" customFormat="1" ht="14" spans="1:16">
      <c r="A81" s="45">
        <f t="shared" si="2"/>
        <v>79</v>
      </c>
      <c r="B81" s="183" t="s">
        <v>1860</v>
      </c>
      <c r="C81" s="183" t="s">
        <v>1861</v>
      </c>
      <c r="D81" s="45" t="s">
        <v>227</v>
      </c>
      <c r="E81" s="183" t="s">
        <v>1864</v>
      </c>
      <c r="F81" s="183" t="s">
        <v>1865</v>
      </c>
      <c r="G81" s="183" t="s">
        <v>1866</v>
      </c>
      <c r="H81" s="183"/>
      <c r="I81" s="45" t="s">
        <v>243</v>
      </c>
      <c r="J81" s="55">
        <v>0.246</v>
      </c>
      <c r="K81" s="183"/>
      <c r="L81" s="183"/>
      <c r="M81" s="45">
        <v>60</v>
      </c>
      <c r="N81" s="183"/>
      <c r="O81" s="58" t="s">
        <v>231</v>
      </c>
      <c r="P81" s="183"/>
    </row>
    <row r="82" s="36" customFormat="1" ht="14" spans="1:16">
      <c r="A82" s="45">
        <f t="shared" ref="A82:A91" si="3">ROW()-2</f>
        <v>80</v>
      </c>
      <c r="B82" s="183" t="s">
        <v>1836</v>
      </c>
      <c r="C82" s="183" t="s">
        <v>1837</v>
      </c>
      <c r="D82" s="45" t="s">
        <v>227</v>
      </c>
      <c r="E82" s="183" t="s">
        <v>1867</v>
      </c>
      <c r="F82" s="183" t="s">
        <v>1868</v>
      </c>
      <c r="G82" s="183" t="s">
        <v>85</v>
      </c>
      <c r="H82" s="183"/>
      <c r="I82" s="45" t="s">
        <v>227</v>
      </c>
      <c r="J82" s="55">
        <v>1</v>
      </c>
      <c r="K82" s="183" t="s">
        <v>404</v>
      </c>
      <c r="L82" s="183"/>
      <c r="M82" s="45">
        <v>70</v>
      </c>
      <c r="N82" s="183"/>
      <c r="O82" s="58" t="s">
        <v>228</v>
      </c>
      <c r="P82" s="183"/>
    </row>
    <row r="83" s="36" customFormat="1" ht="14" spans="1:16">
      <c r="A83" s="45">
        <f t="shared" si="3"/>
        <v>81</v>
      </c>
      <c r="B83" s="183" t="s">
        <v>1836</v>
      </c>
      <c r="C83" s="183" t="s">
        <v>1837</v>
      </c>
      <c r="D83" s="45" t="s">
        <v>227</v>
      </c>
      <c r="E83" s="183" t="s">
        <v>395</v>
      </c>
      <c r="F83" s="183" t="s">
        <v>396</v>
      </c>
      <c r="G83" s="183"/>
      <c r="H83" s="183"/>
      <c r="I83" s="45" t="s">
        <v>240</v>
      </c>
      <c r="J83" s="55">
        <v>0.117</v>
      </c>
      <c r="K83" s="183"/>
      <c r="L83" s="183"/>
      <c r="M83" s="45">
        <v>70</v>
      </c>
      <c r="N83" s="183"/>
      <c r="O83" s="58" t="s">
        <v>228</v>
      </c>
      <c r="P83" s="183"/>
    </row>
    <row r="84" s="36" customFormat="1" ht="14" spans="1:16">
      <c r="A84" s="45">
        <f t="shared" si="3"/>
        <v>82</v>
      </c>
      <c r="B84" s="183" t="s">
        <v>1867</v>
      </c>
      <c r="C84" s="183" t="s">
        <v>1868</v>
      </c>
      <c r="D84" s="45" t="s">
        <v>227</v>
      </c>
      <c r="E84" s="183" t="s">
        <v>1088</v>
      </c>
      <c r="F84" s="183" t="s">
        <v>1089</v>
      </c>
      <c r="G84" s="183" t="s">
        <v>913</v>
      </c>
      <c r="H84" s="183"/>
      <c r="I84" s="45" t="s">
        <v>227</v>
      </c>
      <c r="J84" s="55">
        <v>2</v>
      </c>
      <c r="K84" s="183"/>
      <c r="L84" s="183"/>
      <c r="M84" s="45">
        <v>20</v>
      </c>
      <c r="N84" s="183"/>
      <c r="O84" s="58" t="s">
        <v>231</v>
      </c>
      <c r="P84" s="183"/>
    </row>
    <row r="85" s="36" customFormat="1" ht="14" spans="1:16">
      <c r="A85" s="45">
        <f t="shared" si="3"/>
        <v>83</v>
      </c>
      <c r="B85" s="183" t="s">
        <v>1867</v>
      </c>
      <c r="C85" s="183" t="s">
        <v>1868</v>
      </c>
      <c r="D85" s="45" t="s">
        <v>227</v>
      </c>
      <c r="E85" s="183" t="s">
        <v>1090</v>
      </c>
      <c r="F85" s="183" t="s">
        <v>1091</v>
      </c>
      <c r="G85" s="183" t="s">
        <v>913</v>
      </c>
      <c r="H85" s="183"/>
      <c r="I85" s="45" t="s">
        <v>227</v>
      </c>
      <c r="J85" s="55">
        <v>2</v>
      </c>
      <c r="K85" s="183"/>
      <c r="L85" s="183"/>
      <c r="M85" s="45">
        <v>20</v>
      </c>
      <c r="N85" s="183"/>
      <c r="O85" s="58" t="s">
        <v>231</v>
      </c>
      <c r="P85" s="183"/>
    </row>
    <row r="86" s="36" customFormat="1" ht="14" spans="1:16">
      <c r="A86" s="45">
        <f t="shared" si="3"/>
        <v>84</v>
      </c>
      <c r="B86" s="183" t="s">
        <v>1867</v>
      </c>
      <c r="C86" s="183" t="s">
        <v>1868</v>
      </c>
      <c r="D86" s="45" t="s">
        <v>227</v>
      </c>
      <c r="E86" s="183" t="s">
        <v>666</v>
      </c>
      <c r="F86" s="183" t="s">
        <v>417</v>
      </c>
      <c r="G86" s="183" t="s">
        <v>442</v>
      </c>
      <c r="H86" s="183"/>
      <c r="I86" s="45" t="s">
        <v>227</v>
      </c>
      <c r="J86" s="55">
        <v>2</v>
      </c>
      <c r="K86" s="183"/>
      <c r="L86" s="183"/>
      <c r="M86" s="45">
        <v>20</v>
      </c>
      <c r="N86" s="183"/>
      <c r="O86" s="58" t="s">
        <v>231</v>
      </c>
      <c r="P86" s="183"/>
    </row>
    <row r="87" s="36" customFormat="1" ht="14" spans="1:16">
      <c r="A87" s="45">
        <f t="shared" si="3"/>
        <v>85</v>
      </c>
      <c r="B87" s="183" t="s">
        <v>1867</v>
      </c>
      <c r="C87" s="183" t="s">
        <v>1868</v>
      </c>
      <c r="D87" s="45" t="s">
        <v>227</v>
      </c>
      <c r="E87" s="183" t="s">
        <v>1869</v>
      </c>
      <c r="F87" s="183" t="s">
        <v>1870</v>
      </c>
      <c r="G87" s="183" t="s">
        <v>1852</v>
      </c>
      <c r="H87" s="183"/>
      <c r="I87" s="45" t="s">
        <v>227</v>
      </c>
      <c r="J87" s="55">
        <v>2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3"/>
        <v>86</v>
      </c>
      <c r="B88" s="183" t="s">
        <v>1867</v>
      </c>
      <c r="C88" s="183" t="s">
        <v>1868</v>
      </c>
      <c r="D88" s="45" t="s">
        <v>227</v>
      </c>
      <c r="E88" s="183" t="s">
        <v>420</v>
      </c>
      <c r="F88" s="183" t="s">
        <v>421</v>
      </c>
      <c r="G88" s="183"/>
      <c r="H88" s="183"/>
      <c r="I88" s="45" t="s">
        <v>243</v>
      </c>
      <c r="J88" s="55">
        <v>0.019309041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3"/>
        <v>87</v>
      </c>
      <c r="B89" s="183" t="s">
        <v>1855</v>
      </c>
      <c r="C89" s="183" t="s">
        <v>1856</v>
      </c>
      <c r="D89" s="45" t="s">
        <v>227</v>
      </c>
      <c r="E89" s="183" t="s">
        <v>1871</v>
      </c>
      <c r="F89" s="183" t="s">
        <v>1618</v>
      </c>
      <c r="G89" s="183" t="s">
        <v>1857</v>
      </c>
      <c r="H89" s="183"/>
      <c r="I89" s="45" t="s">
        <v>227</v>
      </c>
      <c r="J89" s="55">
        <v>1</v>
      </c>
      <c r="K89" s="183" t="s">
        <v>404</v>
      </c>
      <c r="L89" s="183"/>
      <c r="M89" s="45">
        <v>70</v>
      </c>
      <c r="N89" s="183"/>
      <c r="O89" s="58" t="s">
        <v>228</v>
      </c>
      <c r="P89" s="183"/>
    </row>
    <row r="90" s="36" customFormat="1" ht="14" spans="1:16">
      <c r="A90" s="45">
        <f t="shared" si="3"/>
        <v>88</v>
      </c>
      <c r="B90" s="183" t="s">
        <v>1855</v>
      </c>
      <c r="C90" s="183" t="s">
        <v>1856</v>
      </c>
      <c r="D90" s="45" t="s">
        <v>227</v>
      </c>
      <c r="E90" s="183" t="s">
        <v>395</v>
      </c>
      <c r="F90" s="183" t="s">
        <v>396</v>
      </c>
      <c r="G90" s="183"/>
      <c r="H90" s="183"/>
      <c r="I90" s="45" t="s">
        <v>240</v>
      </c>
      <c r="J90" s="55">
        <v>0.455</v>
      </c>
      <c r="K90" s="183"/>
      <c r="L90" s="183"/>
      <c r="M90" s="45">
        <v>70</v>
      </c>
      <c r="N90" s="183"/>
      <c r="O90" s="58" t="s">
        <v>228</v>
      </c>
      <c r="P90" s="183"/>
    </row>
    <row r="91" s="36" customFormat="1" ht="14" spans="1:16">
      <c r="A91" s="45">
        <f t="shared" si="3"/>
        <v>89</v>
      </c>
      <c r="B91" s="183" t="s">
        <v>1871</v>
      </c>
      <c r="C91" s="183" t="s">
        <v>1618</v>
      </c>
      <c r="D91" s="45" t="s">
        <v>227</v>
      </c>
      <c r="E91" s="183" t="s">
        <v>1106</v>
      </c>
      <c r="F91" s="183" t="s">
        <v>1107</v>
      </c>
      <c r="G91" s="183" t="s">
        <v>1108</v>
      </c>
      <c r="H91" s="183"/>
      <c r="I91" s="45" t="s">
        <v>227</v>
      </c>
      <c r="J91" s="55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ref="A92:A99" si="4">ROW()-2</f>
        <v>90</v>
      </c>
      <c r="B92" s="183" t="s">
        <v>1871</v>
      </c>
      <c r="C92" s="183" t="s">
        <v>1618</v>
      </c>
      <c r="D92" s="45" t="s">
        <v>227</v>
      </c>
      <c r="E92" s="183" t="s">
        <v>1109</v>
      </c>
      <c r="F92" s="183" t="s">
        <v>535</v>
      </c>
      <c r="G92" s="183" t="s">
        <v>1108</v>
      </c>
      <c r="H92" s="183"/>
      <c r="I92" s="45" t="s">
        <v>227</v>
      </c>
      <c r="J92" s="55">
        <v>1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4"/>
        <v>91</v>
      </c>
      <c r="B93" s="183" t="s">
        <v>1871</v>
      </c>
      <c r="C93" s="183" t="s">
        <v>1618</v>
      </c>
      <c r="D93" s="45" t="s">
        <v>227</v>
      </c>
      <c r="E93" s="183" t="s">
        <v>1110</v>
      </c>
      <c r="F93" s="183" t="s">
        <v>533</v>
      </c>
      <c r="G93" s="183" t="s">
        <v>1108</v>
      </c>
      <c r="H93" s="183"/>
      <c r="I93" s="45" t="s">
        <v>227</v>
      </c>
      <c r="J93" s="55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4"/>
        <v>92</v>
      </c>
      <c r="B94" s="183" t="s">
        <v>1871</v>
      </c>
      <c r="C94" s="183" t="s">
        <v>1618</v>
      </c>
      <c r="D94" s="45" t="s">
        <v>227</v>
      </c>
      <c r="E94" s="183" t="s">
        <v>1111</v>
      </c>
      <c r="F94" s="183" t="s">
        <v>663</v>
      </c>
      <c r="G94" s="183" t="s">
        <v>1108</v>
      </c>
      <c r="H94" s="183"/>
      <c r="I94" s="45" t="s">
        <v>227</v>
      </c>
      <c r="J94" s="55">
        <v>1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si="4"/>
        <v>93</v>
      </c>
      <c r="B95" s="183" t="s">
        <v>1871</v>
      </c>
      <c r="C95" s="183" t="s">
        <v>1618</v>
      </c>
      <c r="D95" s="45" t="s">
        <v>227</v>
      </c>
      <c r="E95" s="183" t="s">
        <v>1606</v>
      </c>
      <c r="F95" s="183" t="s">
        <v>1607</v>
      </c>
      <c r="G95" s="183" t="s">
        <v>1605</v>
      </c>
      <c r="H95" s="183"/>
      <c r="I95" s="45" t="s">
        <v>227</v>
      </c>
      <c r="J95" s="55">
        <v>4</v>
      </c>
      <c r="K95" s="183"/>
      <c r="L95" s="183"/>
      <c r="M95" s="45">
        <v>20</v>
      </c>
      <c r="N95" s="183"/>
      <c r="O95" s="58" t="s">
        <v>231</v>
      </c>
      <c r="P95" s="183"/>
    </row>
    <row r="96" s="36" customFormat="1" ht="14" spans="1:16">
      <c r="A96" s="45">
        <f t="shared" si="4"/>
        <v>94</v>
      </c>
      <c r="B96" s="183" t="s">
        <v>1871</v>
      </c>
      <c r="C96" s="183" t="s">
        <v>1618</v>
      </c>
      <c r="D96" s="45" t="s">
        <v>227</v>
      </c>
      <c r="E96" s="183" t="s">
        <v>1619</v>
      </c>
      <c r="F96" s="183" t="s">
        <v>1620</v>
      </c>
      <c r="G96" s="183"/>
      <c r="H96" s="183"/>
      <c r="I96" s="45" t="s">
        <v>227</v>
      </c>
      <c r="J96" s="55">
        <v>2</v>
      </c>
      <c r="K96" s="183"/>
      <c r="L96" s="183"/>
      <c r="M96" s="45">
        <v>20</v>
      </c>
      <c r="N96" s="183"/>
      <c r="O96" s="58" t="s">
        <v>231</v>
      </c>
      <c r="P96" s="183"/>
    </row>
    <row r="97" s="36" customFormat="1" ht="14" spans="1:16">
      <c r="A97" s="45">
        <f t="shared" si="4"/>
        <v>95</v>
      </c>
      <c r="B97" s="183" t="s">
        <v>1871</v>
      </c>
      <c r="C97" s="183" t="s">
        <v>1618</v>
      </c>
      <c r="D97" s="45" t="s">
        <v>227</v>
      </c>
      <c r="E97" s="183" t="s">
        <v>1621</v>
      </c>
      <c r="F97" s="183" t="s">
        <v>1622</v>
      </c>
      <c r="G97" s="183"/>
      <c r="H97" s="183"/>
      <c r="I97" s="45" t="s">
        <v>227</v>
      </c>
      <c r="J97" s="55">
        <v>2</v>
      </c>
      <c r="K97" s="183"/>
      <c r="L97" s="183"/>
      <c r="M97" s="45">
        <v>20</v>
      </c>
      <c r="N97" s="183"/>
      <c r="O97" s="58" t="s">
        <v>231</v>
      </c>
      <c r="P97" s="183"/>
    </row>
    <row r="98" s="36" customFormat="1" ht="14" spans="1:16">
      <c r="A98" s="45">
        <f t="shared" si="4"/>
        <v>96</v>
      </c>
      <c r="B98" s="183" t="s">
        <v>1871</v>
      </c>
      <c r="C98" s="183" t="s">
        <v>1618</v>
      </c>
      <c r="D98" s="45" t="s">
        <v>227</v>
      </c>
      <c r="E98" s="183" t="s">
        <v>1872</v>
      </c>
      <c r="F98" s="183" t="s">
        <v>1609</v>
      </c>
      <c r="G98" s="183" t="s">
        <v>1873</v>
      </c>
      <c r="H98" s="183"/>
      <c r="I98" s="45" t="s">
        <v>227</v>
      </c>
      <c r="J98" s="55">
        <v>2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4"/>
        <v>97</v>
      </c>
      <c r="B99" s="183" t="s">
        <v>1871</v>
      </c>
      <c r="C99" s="183" t="s">
        <v>1618</v>
      </c>
      <c r="D99" s="45" t="s">
        <v>227</v>
      </c>
      <c r="E99" s="183" t="s">
        <v>420</v>
      </c>
      <c r="F99" s="183" t="s">
        <v>421</v>
      </c>
      <c r="G99" s="183"/>
      <c r="H99" s="183"/>
      <c r="I99" s="45" t="s">
        <v>243</v>
      </c>
      <c r="J99" s="55">
        <v>0.034</v>
      </c>
      <c r="K99" s="183"/>
      <c r="L99" s="183"/>
      <c r="M99" s="45">
        <v>20</v>
      </c>
      <c r="N99" s="183"/>
      <c r="O99" s="58" t="s">
        <v>231</v>
      </c>
      <c r="P99" s="183"/>
    </row>
  </sheetData>
  <autoFilter ref="A2:P9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85" zoomScaleNormal="100" topLeftCell="A52" workbookViewId="0">
      <selection activeCell="H64" sqref="H64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0" width="8.375" style="198" customWidth="1"/>
    <col min="11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199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199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86</v>
      </c>
      <c r="C3" s="45" t="s">
        <v>18</v>
      </c>
      <c r="D3" s="45" t="s">
        <v>227</v>
      </c>
      <c r="E3" s="45" t="s">
        <v>86</v>
      </c>
      <c r="F3" s="45" t="s">
        <v>18</v>
      </c>
      <c r="G3" s="45" t="s">
        <v>87</v>
      </c>
      <c r="H3" s="46"/>
      <c r="I3" s="45" t="s">
        <v>227</v>
      </c>
      <c r="J3" s="200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86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61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86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61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86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61">
        <v>1</v>
      </c>
      <c r="K6" s="45"/>
      <c r="L6" s="55"/>
      <c r="M6" s="60">
        <v>10</v>
      </c>
      <c r="N6" s="45"/>
      <c r="O6" s="58" t="s">
        <v>231</v>
      </c>
      <c r="P6" s="58"/>
    </row>
    <row r="7" s="202" customFormat="1" ht="13.5" customHeight="1" spans="1:16">
      <c r="A7" s="182">
        <f>ROW()-2</f>
        <v>5</v>
      </c>
      <c r="B7" s="182" t="s">
        <v>86</v>
      </c>
      <c r="C7" s="182" t="s">
        <v>18</v>
      </c>
      <c r="D7" s="182" t="s">
        <v>227</v>
      </c>
      <c r="E7" s="182" t="s">
        <v>1874</v>
      </c>
      <c r="F7" s="182" t="s">
        <v>1875</v>
      </c>
      <c r="G7" s="182"/>
      <c r="H7" s="203"/>
      <c r="I7" s="182" t="s">
        <v>227</v>
      </c>
      <c r="J7" s="204">
        <v>1</v>
      </c>
      <c r="K7" s="182"/>
      <c r="L7" s="186"/>
      <c r="M7" s="197">
        <v>10</v>
      </c>
      <c r="N7" s="182"/>
      <c r="O7" s="189" t="s">
        <v>231</v>
      </c>
      <c r="P7" s="189" t="s">
        <v>1876</v>
      </c>
    </row>
    <row r="8" s="34" customFormat="1" ht="13.5" customHeight="1" spans="1:17">
      <c r="A8" s="45">
        <f t="shared" ref="A8:A68" si="0">ROW()-2</f>
        <v>6</v>
      </c>
      <c r="B8" s="45" t="s">
        <v>86</v>
      </c>
      <c r="C8" s="45" t="s">
        <v>18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1452</v>
      </c>
      <c r="J8" s="61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86</v>
      </c>
      <c r="C9" s="45" t="s">
        <v>18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61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86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61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86</v>
      </c>
      <c r="C11" s="45" t="s">
        <v>18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61">
        <v>8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86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61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86</v>
      </c>
      <c r="C13" s="45" t="s">
        <v>18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61">
        <v>3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86</v>
      </c>
      <c r="C14" s="45" t="s">
        <v>18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61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86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61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86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61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86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61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86</v>
      </c>
      <c r="C18" s="45" t="s">
        <v>18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61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86</v>
      </c>
      <c r="C19" s="45" t="s">
        <v>18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61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86</v>
      </c>
      <c r="C20" s="45" t="s">
        <v>18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61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86</v>
      </c>
      <c r="C21" s="45" t="s">
        <v>18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61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86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61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86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61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86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61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86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61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86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61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86</v>
      </c>
      <c r="C27" s="45" t="s">
        <v>18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61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86</v>
      </c>
      <c r="C28" s="45" t="s">
        <v>18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61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86</v>
      </c>
      <c r="C29" s="45" t="s">
        <v>18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61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86</v>
      </c>
      <c r="C30" s="45" t="s">
        <v>18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61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86</v>
      </c>
      <c r="C31" s="45" t="s">
        <v>18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61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86</v>
      </c>
      <c r="C32" s="45" t="s">
        <v>18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61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86</v>
      </c>
      <c r="C33" s="45" t="s">
        <v>18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61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86</v>
      </c>
      <c r="C34" s="45" t="s">
        <v>18</v>
      </c>
      <c r="D34" s="45" t="s">
        <v>227</v>
      </c>
      <c r="E34" s="45" t="s">
        <v>836</v>
      </c>
      <c r="F34" s="45" t="s">
        <v>296</v>
      </c>
      <c r="G34" s="45" t="s">
        <v>837</v>
      </c>
      <c r="H34" s="45"/>
      <c r="I34" s="45" t="s">
        <v>227</v>
      </c>
      <c r="J34" s="61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86</v>
      </c>
      <c r="C35" s="45" t="s">
        <v>18</v>
      </c>
      <c r="D35" s="45" t="s">
        <v>227</v>
      </c>
      <c r="E35" s="45" t="s">
        <v>704</v>
      </c>
      <c r="F35" s="45" t="s">
        <v>705</v>
      </c>
      <c r="G35" s="45" t="s">
        <v>20</v>
      </c>
      <c r="H35" s="45"/>
      <c r="I35" s="45" t="s">
        <v>227</v>
      </c>
      <c r="J35" s="61">
        <v>2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86</v>
      </c>
      <c r="C36" s="45" t="s">
        <v>18</v>
      </c>
      <c r="D36" s="45" t="s">
        <v>227</v>
      </c>
      <c r="E36" s="45" t="s">
        <v>1021</v>
      </c>
      <c r="F36" s="45" t="s">
        <v>1022</v>
      </c>
      <c r="G36" s="45" t="s">
        <v>837</v>
      </c>
      <c r="H36" s="45"/>
      <c r="I36" s="45" t="s">
        <v>227</v>
      </c>
      <c r="J36" s="61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86</v>
      </c>
      <c r="C37" s="45" t="s">
        <v>18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61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86</v>
      </c>
      <c r="C38" s="45" t="s">
        <v>18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61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86</v>
      </c>
      <c r="C39" s="45" t="s">
        <v>18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61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86</v>
      </c>
      <c r="C40" s="45" t="s">
        <v>18</v>
      </c>
      <c r="D40" s="45" t="s">
        <v>227</v>
      </c>
      <c r="E40" s="45" t="s">
        <v>1024</v>
      </c>
      <c r="F40" s="45" t="s">
        <v>1025</v>
      </c>
      <c r="G40" s="45" t="s">
        <v>20</v>
      </c>
      <c r="H40" s="45"/>
      <c r="I40" s="45" t="s">
        <v>227</v>
      </c>
      <c r="J40" s="61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86</v>
      </c>
      <c r="C41" s="45" t="s">
        <v>18</v>
      </c>
      <c r="D41" s="45" t="s">
        <v>227</v>
      </c>
      <c r="E41" s="45" t="s">
        <v>1435</v>
      </c>
      <c r="F41" s="45" t="s">
        <v>1510</v>
      </c>
      <c r="G41" s="45" t="s">
        <v>20</v>
      </c>
      <c r="H41" s="45"/>
      <c r="I41" s="45" t="s">
        <v>227</v>
      </c>
      <c r="J41" s="61">
        <v>4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86</v>
      </c>
      <c r="C42" s="45" t="s">
        <v>18</v>
      </c>
      <c r="D42" s="45" t="s">
        <v>227</v>
      </c>
      <c r="E42" s="45" t="s">
        <v>958</v>
      </c>
      <c r="F42" s="45" t="s">
        <v>959</v>
      </c>
      <c r="G42" s="45" t="s">
        <v>837</v>
      </c>
      <c r="H42" s="45"/>
      <c r="I42" s="45" t="s">
        <v>227</v>
      </c>
      <c r="J42" s="61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86</v>
      </c>
      <c r="C43" s="45" t="s">
        <v>18</v>
      </c>
      <c r="D43" s="45" t="s">
        <v>227</v>
      </c>
      <c r="E43" s="45" t="s">
        <v>1028</v>
      </c>
      <c r="F43" s="45" t="s">
        <v>1029</v>
      </c>
      <c r="G43" s="45" t="s">
        <v>837</v>
      </c>
      <c r="H43" s="45"/>
      <c r="I43" s="45" t="s">
        <v>227</v>
      </c>
      <c r="J43" s="61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86</v>
      </c>
      <c r="C44" s="45" t="s">
        <v>18</v>
      </c>
      <c r="D44" s="45" t="s">
        <v>227</v>
      </c>
      <c r="E44" s="45" t="s">
        <v>960</v>
      </c>
      <c r="F44" s="45" t="s">
        <v>961</v>
      </c>
      <c r="G44" s="45" t="s">
        <v>837</v>
      </c>
      <c r="H44" s="45"/>
      <c r="I44" s="45" t="s">
        <v>227</v>
      </c>
      <c r="J44" s="61">
        <v>2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86</v>
      </c>
      <c r="C45" s="45" t="s">
        <v>18</v>
      </c>
      <c r="D45" s="45" t="s">
        <v>227</v>
      </c>
      <c r="E45" s="45" t="s">
        <v>1031</v>
      </c>
      <c r="F45" s="45" t="s">
        <v>1032</v>
      </c>
      <c r="G45" s="45" t="s">
        <v>837</v>
      </c>
      <c r="H45" s="45"/>
      <c r="I45" s="45" t="s">
        <v>227</v>
      </c>
      <c r="J45" s="61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86</v>
      </c>
      <c r="C46" s="45" t="s">
        <v>18</v>
      </c>
      <c r="D46" s="45" t="s">
        <v>227</v>
      </c>
      <c r="E46" s="45" t="s">
        <v>1033</v>
      </c>
      <c r="F46" s="45" t="s">
        <v>1034</v>
      </c>
      <c r="G46" s="45" t="s">
        <v>966</v>
      </c>
      <c r="H46" s="45"/>
      <c r="I46" s="45" t="s">
        <v>227</v>
      </c>
      <c r="J46" s="61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86</v>
      </c>
      <c r="C47" s="45" t="s">
        <v>18</v>
      </c>
      <c r="D47" s="45" t="s">
        <v>227</v>
      </c>
      <c r="E47" s="45" t="s">
        <v>1879</v>
      </c>
      <c r="F47" s="45" t="s">
        <v>1835</v>
      </c>
      <c r="G47" s="45" t="s">
        <v>1880</v>
      </c>
      <c r="H47" s="45"/>
      <c r="I47" s="45" t="s">
        <v>227</v>
      </c>
      <c r="J47" s="61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86</v>
      </c>
      <c r="C48" s="45" t="s">
        <v>18</v>
      </c>
      <c r="D48" s="45" t="s">
        <v>227</v>
      </c>
      <c r="E48" s="45" t="s">
        <v>1881</v>
      </c>
      <c r="F48" s="45" t="s">
        <v>1837</v>
      </c>
      <c r="G48" s="45" t="s">
        <v>1880</v>
      </c>
      <c r="H48" s="45"/>
      <c r="I48" s="45" t="s">
        <v>227</v>
      </c>
      <c r="J48" s="61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86</v>
      </c>
      <c r="C49" s="45" t="s">
        <v>18</v>
      </c>
      <c r="D49" s="45" t="s">
        <v>227</v>
      </c>
      <c r="E49" s="45" t="s">
        <v>156</v>
      </c>
      <c r="F49" s="45" t="s">
        <v>157</v>
      </c>
      <c r="G49" s="45" t="s">
        <v>137</v>
      </c>
      <c r="H49" s="45"/>
      <c r="I49" s="45" t="s">
        <v>227</v>
      </c>
      <c r="J49" s="61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86</v>
      </c>
      <c r="C50" s="45" t="s">
        <v>18</v>
      </c>
      <c r="D50" s="45" t="s">
        <v>227</v>
      </c>
      <c r="E50" s="45" t="s">
        <v>1035</v>
      </c>
      <c r="F50" s="45" t="s">
        <v>1036</v>
      </c>
      <c r="G50" s="45" t="s">
        <v>20</v>
      </c>
      <c r="H50" s="45"/>
      <c r="I50" s="45" t="s">
        <v>227</v>
      </c>
      <c r="J50" s="61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86</v>
      </c>
      <c r="C51" s="45" t="s">
        <v>18</v>
      </c>
      <c r="D51" s="45" t="s">
        <v>227</v>
      </c>
      <c r="E51" s="45" t="s">
        <v>1037</v>
      </c>
      <c r="F51" s="45" t="s">
        <v>1038</v>
      </c>
      <c r="G51" s="45" t="s">
        <v>20</v>
      </c>
      <c r="H51" s="45"/>
      <c r="I51" s="45" t="s">
        <v>227</v>
      </c>
      <c r="J51" s="61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86</v>
      </c>
      <c r="C52" s="45" t="s">
        <v>18</v>
      </c>
      <c r="D52" s="45" t="s">
        <v>227</v>
      </c>
      <c r="E52" s="45" t="s">
        <v>1039</v>
      </c>
      <c r="F52" s="45" t="s">
        <v>1040</v>
      </c>
      <c r="G52" s="45" t="s">
        <v>20</v>
      </c>
      <c r="H52" s="45"/>
      <c r="I52" s="45" t="s">
        <v>227</v>
      </c>
      <c r="J52" s="61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86</v>
      </c>
      <c r="C53" s="45" t="s">
        <v>18</v>
      </c>
      <c r="D53" s="45" t="s">
        <v>227</v>
      </c>
      <c r="E53" s="45" t="s">
        <v>715</v>
      </c>
      <c r="F53" s="45" t="s">
        <v>716</v>
      </c>
      <c r="G53" s="45" t="s">
        <v>20</v>
      </c>
      <c r="H53" s="45"/>
      <c r="I53" s="45" t="s">
        <v>227</v>
      </c>
      <c r="J53" s="61">
        <v>4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86</v>
      </c>
      <c r="C54" s="45" t="s">
        <v>18</v>
      </c>
      <c r="D54" s="45" t="s">
        <v>227</v>
      </c>
      <c r="E54" s="45" t="s">
        <v>1049</v>
      </c>
      <c r="F54" s="45" t="s">
        <v>810</v>
      </c>
      <c r="G54" s="45" t="s">
        <v>1050</v>
      </c>
      <c r="H54" s="45"/>
      <c r="I54" s="45" t="s">
        <v>227</v>
      </c>
      <c r="J54" s="61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86</v>
      </c>
      <c r="C55" s="45" t="s">
        <v>18</v>
      </c>
      <c r="D55" s="45" t="s">
        <v>227</v>
      </c>
      <c r="E55" s="45" t="s">
        <v>1056</v>
      </c>
      <c r="F55" s="45" t="s">
        <v>1057</v>
      </c>
      <c r="G55" s="45" t="s">
        <v>1058</v>
      </c>
      <c r="H55" s="45"/>
      <c r="I55" s="45" t="s">
        <v>227</v>
      </c>
      <c r="J55" s="61">
        <v>2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86</v>
      </c>
      <c r="C56" s="45" t="s">
        <v>18</v>
      </c>
      <c r="D56" s="45" t="s">
        <v>227</v>
      </c>
      <c r="E56" s="45" t="s">
        <v>1059</v>
      </c>
      <c r="F56" s="45" t="s">
        <v>1060</v>
      </c>
      <c r="G56" s="45" t="s">
        <v>20</v>
      </c>
      <c r="H56" s="45"/>
      <c r="I56" s="45" t="s">
        <v>227</v>
      </c>
      <c r="J56" s="61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86</v>
      </c>
      <c r="C57" s="45" t="s">
        <v>18</v>
      </c>
      <c r="D57" s="45" t="s">
        <v>227</v>
      </c>
      <c r="E57" s="45" t="s">
        <v>964</v>
      </c>
      <c r="F57" s="45" t="s">
        <v>965</v>
      </c>
      <c r="G57" s="45" t="s">
        <v>966</v>
      </c>
      <c r="H57" s="45"/>
      <c r="I57" s="45" t="s">
        <v>227</v>
      </c>
      <c r="J57" s="61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86</v>
      </c>
      <c r="C58" s="45" t="s">
        <v>18</v>
      </c>
      <c r="D58" s="45" t="s">
        <v>227</v>
      </c>
      <c r="E58" s="45" t="s">
        <v>1061</v>
      </c>
      <c r="F58" s="45" t="s">
        <v>1062</v>
      </c>
      <c r="G58" s="45" t="s">
        <v>1063</v>
      </c>
      <c r="H58" s="45"/>
      <c r="I58" s="45" t="s">
        <v>227</v>
      </c>
      <c r="J58" s="61">
        <v>2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86</v>
      </c>
      <c r="C59" s="45" t="s">
        <v>18</v>
      </c>
      <c r="D59" s="45" t="s">
        <v>227</v>
      </c>
      <c r="E59" s="45" t="s">
        <v>1064</v>
      </c>
      <c r="F59" s="45" t="s">
        <v>1065</v>
      </c>
      <c r="G59" s="45" t="s">
        <v>20</v>
      </c>
      <c r="H59" s="45"/>
      <c r="I59" s="45" t="s">
        <v>227</v>
      </c>
      <c r="J59" s="61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86</v>
      </c>
      <c r="C60" s="45" t="s">
        <v>18</v>
      </c>
      <c r="D60" s="45" t="s">
        <v>227</v>
      </c>
      <c r="E60" s="45" t="s">
        <v>1563</v>
      </c>
      <c r="F60" s="45" t="s">
        <v>320</v>
      </c>
      <c r="G60" s="45" t="s">
        <v>20</v>
      </c>
      <c r="H60" s="45"/>
      <c r="I60" s="45" t="s">
        <v>227</v>
      </c>
      <c r="J60" s="61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86</v>
      </c>
      <c r="C61" s="45" t="s">
        <v>18</v>
      </c>
      <c r="D61" s="45" t="s">
        <v>227</v>
      </c>
      <c r="E61" s="45" t="s">
        <v>1882</v>
      </c>
      <c r="F61" s="45" t="s">
        <v>1883</v>
      </c>
      <c r="G61" s="45" t="s">
        <v>1857</v>
      </c>
      <c r="H61" s="45"/>
      <c r="I61" s="45" t="s">
        <v>227</v>
      </c>
      <c r="J61" s="61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86</v>
      </c>
      <c r="C62" s="45" t="s">
        <v>18</v>
      </c>
      <c r="D62" s="45" t="s">
        <v>227</v>
      </c>
      <c r="E62" s="45" t="s">
        <v>1884</v>
      </c>
      <c r="F62" s="45" t="s">
        <v>1885</v>
      </c>
      <c r="G62" s="45" t="s">
        <v>1854</v>
      </c>
      <c r="H62" s="45"/>
      <c r="I62" s="45" t="s">
        <v>227</v>
      </c>
      <c r="J62" s="61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86</v>
      </c>
      <c r="C63" s="45" t="s">
        <v>18</v>
      </c>
      <c r="D63" s="45" t="s">
        <v>227</v>
      </c>
      <c r="E63" s="45" t="s">
        <v>1853</v>
      </c>
      <c r="F63" s="45" t="s">
        <v>604</v>
      </c>
      <c r="G63" s="45" t="s">
        <v>1854</v>
      </c>
      <c r="H63" s="45"/>
      <c r="I63" s="45" t="s">
        <v>227</v>
      </c>
      <c r="J63" s="61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86</v>
      </c>
      <c r="C64" s="45" t="s">
        <v>18</v>
      </c>
      <c r="D64" s="45" t="s">
        <v>227</v>
      </c>
      <c r="E64" s="45" t="s">
        <v>1616</v>
      </c>
      <c r="F64" s="45" t="s">
        <v>322</v>
      </c>
      <c r="G64" s="45" t="s">
        <v>69</v>
      </c>
      <c r="H64" s="45"/>
      <c r="I64" s="45" t="s">
        <v>227</v>
      </c>
      <c r="J64" s="61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86</v>
      </c>
      <c r="C65" s="45" t="s">
        <v>18</v>
      </c>
      <c r="D65" s="45" t="s">
        <v>227</v>
      </c>
      <c r="E65" s="45" t="s">
        <v>1886</v>
      </c>
      <c r="F65" s="45" t="s">
        <v>341</v>
      </c>
      <c r="G65" s="45" t="s">
        <v>1887</v>
      </c>
      <c r="H65" s="45"/>
      <c r="I65" s="45" t="s">
        <v>227</v>
      </c>
      <c r="J65" s="61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86</v>
      </c>
      <c r="C66" s="45" t="s">
        <v>18</v>
      </c>
      <c r="D66" s="45" t="s">
        <v>227</v>
      </c>
      <c r="E66" s="45" t="s">
        <v>1855</v>
      </c>
      <c r="F66" s="45" t="s">
        <v>1856</v>
      </c>
      <c r="G66" s="45" t="s">
        <v>1857</v>
      </c>
      <c r="H66" s="45"/>
      <c r="I66" s="45" t="s">
        <v>227</v>
      </c>
      <c r="J66" s="61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45">
        <f t="shared" si="0"/>
        <v>65</v>
      </c>
      <c r="B67" s="45" t="s">
        <v>86</v>
      </c>
      <c r="C67" s="45" t="s">
        <v>18</v>
      </c>
      <c r="D67" s="45" t="s">
        <v>227</v>
      </c>
      <c r="E67" s="45" t="s">
        <v>1888</v>
      </c>
      <c r="F67" s="45" t="s">
        <v>1889</v>
      </c>
      <c r="G67" s="45" t="s">
        <v>20</v>
      </c>
      <c r="H67" s="45"/>
      <c r="I67" s="45" t="s">
        <v>227</v>
      </c>
      <c r="J67" s="61">
        <v>1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182">
        <f t="shared" si="0"/>
        <v>66</v>
      </c>
      <c r="B68" s="45" t="s">
        <v>86</v>
      </c>
      <c r="C68" s="45" t="s">
        <v>18</v>
      </c>
      <c r="D68" s="182" t="s">
        <v>227</v>
      </c>
      <c r="E68" s="182" t="s">
        <v>1495</v>
      </c>
      <c r="F68" s="182" t="s">
        <v>1465</v>
      </c>
      <c r="G68" s="182" t="s">
        <v>20</v>
      </c>
      <c r="H68" s="182"/>
      <c r="I68" s="182" t="s">
        <v>227</v>
      </c>
      <c r="J68" s="186">
        <v>1</v>
      </c>
      <c r="K68" s="182"/>
      <c r="L68" s="187"/>
      <c r="M68" s="188">
        <v>10</v>
      </c>
      <c r="N68" s="182"/>
      <c r="O68" s="189" t="s">
        <v>231</v>
      </c>
      <c r="P68" s="189" t="s">
        <v>699</v>
      </c>
    </row>
    <row r="69" s="36" customFormat="1" ht="14" customHeight="1" spans="1:16">
      <c r="A69" s="45">
        <f t="shared" ref="A69:A84" si="1">ROW()-2</f>
        <v>67</v>
      </c>
      <c r="B69" s="45" t="s">
        <v>704</v>
      </c>
      <c r="C69" s="45" t="s">
        <v>705</v>
      </c>
      <c r="D69" s="45" t="s">
        <v>227</v>
      </c>
      <c r="E69" s="45" t="s">
        <v>724</v>
      </c>
      <c r="F69" s="45" t="s">
        <v>725</v>
      </c>
      <c r="G69" s="45"/>
      <c r="H69" s="45"/>
      <c r="I69" s="45" t="s">
        <v>227</v>
      </c>
      <c r="J69" s="61">
        <v>1</v>
      </c>
      <c r="K69" s="45"/>
      <c r="L69" s="45"/>
      <c r="M69" s="45">
        <v>70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704</v>
      </c>
      <c r="C70" s="45" t="s">
        <v>705</v>
      </c>
      <c r="D70" s="45" t="s">
        <v>227</v>
      </c>
      <c r="E70" s="45" t="s">
        <v>395</v>
      </c>
      <c r="F70" s="45" t="s">
        <v>396</v>
      </c>
      <c r="G70" s="45"/>
      <c r="H70" s="45"/>
      <c r="I70" s="45" t="s">
        <v>240</v>
      </c>
      <c r="J70" s="61">
        <v>0.006</v>
      </c>
      <c r="K70" s="45"/>
      <c r="L70" s="45"/>
      <c r="M70" s="45">
        <v>70</v>
      </c>
      <c r="N70" s="45"/>
      <c r="O70" s="58" t="s">
        <v>228</v>
      </c>
      <c r="P70" s="45"/>
    </row>
    <row r="71" s="36" customFormat="1" ht="14" spans="1:16">
      <c r="A71" s="45">
        <f t="shared" si="1"/>
        <v>69</v>
      </c>
      <c r="B71" s="45" t="s">
        <v>958</v>
      </c>
      <c r="C71" s="45" t="s">
        <v>959</v>
      </c>
      <c r="D71" s="45" t="s">
        <v>227</v>
      </c>
      <c r="E71" s="45" t="s">
        <v>967</v>
      </c>
      <c r="F71" s="45" t="s">
        <v>968</v>
      </c>
      <c r="G71" s="45" t="s">
        <v>837</v>
      </c>
      <c r="H71" s="45"/>
      <c r="I71" s="45" t="s">
        <v>227</v>
      </c>
      <c r="J71" s="61">
        <v>1</v>
      </c>
      <c r="K71" s="45"/>
      <c r="L71" s="45"/>
      <c r="M71" s="45">
        <v>70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958</v>
      </c>
      <c r="C72" s="45" t="s">
        <v>959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61">
        <v>0.041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1028</v>
      </c>
      <c r="C73" s="45" t="s">
        <v>1029</v>
      </c>
      <c r="D73" s="45" t="s">
        <v>227</v>
      </c>
      <c r="E73" s="45" t="s">
        <v>1094</v>
      </c>
      <c r="F73" s="45" t="s">
        <v>1095</v>
      </c>
      <c r="G73" s="45"/>
      <c r="H73" s="45"/>
      <c r="I73" s="45" t="s">
        <v>227</v>
      </c>
      <c r="J73" s="61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1028</v>
      </c>
      <c r="C74" s="45" t="s">
        <v>1029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61">
        <v>0.005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960</v>
      </c>
      <c r="C75" s="45" t="s">
        <v>961</v>
      </c>
      <c r="D75" s="45" t="s">
        <v>227</v>
      </c>
      <c r="E75" s="45" t="s">
        <v>969</v>
      </c>
      <c r="F75" s="45" t="s">
        <v>970</v>
      </c>
      <c r="G75" s="45"/>
      <c r="H75" s="45"/>
      <c r="I75" s="45" t="s">
        <v>227</v>
      </c>
      <c r="J75" s="61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960</v>
      </c>
      <c r="C76" s="45" t="s">
        <v>961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61">
        <v>0.002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1031</v>
      </c>
      <c r="C77" s="45" t="s">
        <v>1032</v>
      </c>
      <c r="D77" s="45" t="s">
        <v>227</v>
      </c>
      <c r="E77" s="45" t="s">
        <v>1096</v>
      </c>
      <c r="F77" s="45" t="s">
        <v>1097</v>
      </c>
      <c r="G77" s="45" t="s">
        <v>837</v>
      </c>
      <c r="H77" s="45"/>
      <c r="I77" s="45" t="s">
        <v>227</v>
      </c>
      <c r="J77" s="61">
        <v>1</v>
      </c>
      <c r="K77" s="45"/>
      <c r="L77" s="45"/>
      <c r="M77" s="45">
        <v>70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1031</v>
      </c>
      <c r="C78" s="45" t="s">
        <v>1032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61">
        <v>0.0377</v>
      </c>
      <c r="K78" s="45"/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1033</v>
      </c>
      <c r="C79" s="45" t="s">
        <v>1034</v>
      </c>
      <c r="D79" s="45" t="s">
        <v>227</v>
      </c>
      <c r="E79" s="45" t="s">
        <v>1098</v>
      </c>
      <c r="F79" s="45" t="s">
        <v>1099</v>
      </c>
      <c r="G79" s="45" t="s">
        <v>966</v>
      </c>
      <c r="H79" s="45"/>
      <c r="I79" s="45" t="s">
        <v>227</v>
      </c>
      <c r="J79" s="61">
        <v>1</v>
      </c>
      <c r="K79" s="45" t="s">
        <v>404</v>
      </c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1"/>
        <v>78</v>
      </c>
      <c r="B80" s="45" t="s">
        <v>1033</v>
      </c>
      <c r="C80" s="45" t="s">
        <v>1034</v>
      </c>
      <c r="D80" s="45" t="s">
        <v>227</v>
      </c>
      <c r="E80" s="45" t="s">
        <v>395</v>
      </c>
      <c r="F80" s="45" t="s">
        <v>396</v>
      </c>
      <c r="G80" s="45"/>
      <c r="H80" s="45"/>
      <c r="I80" s="45" t="s">
        <v>240</v>
      </c>
      <c r="J80" s="61">
        <v>0.1451</v>
      </c>
      <c r="K80" s="45"/>
      <c r="L80" s="45"/>
      <c r="M80" s="45">
        <v>70</v>
      </c>
      <c r="N80" s="45"/>
      <c r="O80" s="58" t="s">
        <v>228</v>
      </c>
      <c r="P80" s="45"/>
    </row>
    <row r="81" s="36" customFormat="1" ht="14" spans="1:16">
      <c r="A81" s="45">
        <f t="shared" si="1"/>
        <v>79</v>
      </c>
      <c r="B81" s="45" t="s">
        <v>1098</v>
      </c>
      <c r="C81" s="45" t="s">
        <v>1099</v>
      </c>
      <c r="D81" s="45" t="s">
        <v>227</v>
      </c>
      <c r="E81" s="45" t="s">
        <v>980</v>
      </c>
      <c r="F81" s="45" t="s">
        <v>511</v>
      </c>
      <c r="G81" s="45" t="s">
        <v>977</v>
      </c>
      <c r="H81" s="45"/>
      <c r="I81" s="45" t="s">
        <v>227</v>
      </c>
      <c r="J81" s="61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1098</v>
      </c>
      <c r="C82" s="45" t="s">
        <v>1099</v>
      </c>
      <c r="D82" s="45" t="s">
        <v>227</v>
      </c>
      <c r="E82" s="45" t="s">
        <v>1100</v>
      </c>
      <c r="F82" s="45" t="s">
        <v>1101</v>
      </c>
      <c r="G82" s="45" t="s">
        <v>966</v>
      </c>
      <c r="H82" s="45"/>
      <c r="I82" s="45" t="s">
        <v>227</v>
      </c>
      <c r="J82" s="61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1098</v>
      </c>
      <c r="C83" s="45" t="s">
        <v>1099</v>
      </c>
      <c r="D83" s="45" t="s">
        <v>227</v>
      </c>
      <c r="E83" s="45" t="s">
        <v>1102</v>
      </c>
      <c r="F83" s="45" t="s">
        <v>1103</v>
      </c>
      <c r="G83" s="45" t="s">
        <v>966</v>
      </c>
      <c r="H83" s="45"/>
      <c r="I83" s="45" t="s">
        <v>227</v>
      </c>
      <c r="J83" s="61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1098</v>
      </c>
      <c r="C84" s="45" t="s">
        <v>1099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61">
        <v>0.014765737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ref="A85:A94" si="2">ROW()-2</f>
        <v>83</v>
      </c>
      <c r="B85" s="183" t="s">
        <v>1879</v>
      </c>
      <c r="C85" s="183" t="s">
        <v>1835</v>
      </c>
      <c r="D85" s="45" t="s">
        <v>227</v>
      </c>
      <c r="E85" s="183" t="s">
        <v>1890</v>
      </c>
      <c r="F85" s="183" t="s">
        <v>1859</v>
      </c>
      <c r="G85" s="183" t="s">
        <v>1880</v>
      </c>
      <c r="H85" s="183"/>
      <c r="I85" s="45" t="s">
        <v>227</v>
      </c>
      <c r="J85" s="61">
        <v>1</v>
      </c>
      <c r="K85" s="183" t="s">
        <v>404</v>
      </c>
      <c r="L85" s="183"/>
      <c r="M85" s="45">
        <v>70</v>
      </c>
      <c r="N85" s="183"/>
      <c r="O85" s="58" t="s">
        <v>228</v>
      </c>
      <c r="P85" s="183"/>
    </row>
    <row r="86" s="36" customFormat="1" ht="14" spans="1:16">
      <c r="A86" s="45">
        <f t="shared" si="2"/>
        <v>84</v>
      </c>
      <c r="B86" s="183" t="s">
        <v>1879</v>
      </c>
      <c r="C86" s="183" t="s">
        <v>1835</v>
      </c>
      <c r="D86" s="45" t="s">
        <v>227</v>
      </c>
      <c r="E86" s="183" t="s">
        <v>395</v>
      </c>
      <c r="F86" s="183" t="s">
        <v>396</v>
      </c>
      <c r="G86" s="183"/>
      <c r="H86" s="183"/>
      <c r="I86" s="45" t="s">
        <v>240</v>
      </c>
      <c r="J86" s="61">
        <v>0.177</v>
      </c>
      <c r="K86" s="183"/>
      <c r="L86" s="183"/>
      <c r="M86" s="45">
        <v>70</v>
      </c>
      <c r="N86" s="183"/>
      <c r="O86" s="58" t="s">
        <v>228</v>
      </c>
      <c r="P86" s="183"/>
    </row>
    <row r="87" s="36" customFormat="1" ht="14" spans="1:16">
      <c r="A87" s="45">
        <f t="shared" si="2"/>
        <v>85</v>
      </c>
      <c r="B87" s="183" t="s">
        <v>1890</v>
      </c>
      <c r="C87" s="183" t="s">
        <v>1859</v>
      </c>
      <c r="D87" s="45" t="s">
        <v>227</v>
      </c>
      <c r="E87" s="183" t="s">
        <v>1074</v>
      </c>
      <c r="F87" s="183" t="s">
        <v>1075</v>
      </c>
      <c r="G87" s="183" t="s">
        <v>1076</v>
      </c>
      <c r="H87" s="183"/>
      <c r="I87" s="45" t="s">
        <v>227</v>
      </c>
      <c r="J87" s="61">
        <v>2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2"/>
        <v>86</v>
      </c>
      <c r="B88" s="183" t="s">
        <v>1890</v>
      </c>
      <c r="C88" s="183" t="s">
        <v>1859</v>
      </c>
      <c r="D88" s="45" t="s">
        <v>227</v>
      </c>
      <c r="E88" s="183" t="s">
        <v>440</v>
      </c>
      <c r="F88" s="183" t="s">
        <v>441</v>
      </c>
      <c r="G88" s="183" t="s">
        <v>442</v>
      </c>
      <c r="H88" s="183"/>
      <c r="I88" s="45" t="s">
        <v>227</v>
      </c>
      <c r="J88" s="61">
        <v>1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2"/>
        <v>87</v>
      </c>
      <c r="B89" s="183" t="s">
        <v>1890</v>
      </c>
      <c r="C89" s="183" t="s">
        <v>1859</v>
      </c>
      <c r="D89" s="45" t="s">
        <v>227</v>
      </c>
      <c r="E89" s="183" t="s">
        <v>1077</v>
      </c>
      <c r="F89" s="183" t="s">
        <v>1078</v>
      </c>
      <c r="G89" s="183" t="s">
        <v>1076</v>
      </c>
      <c r="H89" s="183"/>
      <c r="I89" s="45" t="s">
        <v>227</v>
      </c>
      <c r="J89" s="61">
        <v>2</v>
      </c>
      <c r="K89" s="183"/>
      <c r="L89" s="183"/>
      <c r="M89" s="45">
        <v>20</v>
      </c>
      <c r="N89" s="183"/>
      <c r="O89" s="58" t="s">
        <v>231</v>
      </c>
      <c r="P89" s="183"/>
    </row>
    <row r="90" s="36" customFormat="1" ht="14" spans="1:16">
      <c r="A90" s="45">
        <f t="shared" si="2"/>
        <v>88</v>
      </c>
      <c r="B90" s="183" t="s">
        <v>1890</v>
      </c>
      <c r="C90" s="183" t="s">
        <v>1859</v>
      </c>
      <c r="D90" s="45" t="s">
        <v>227</v>
      </c>
      <c r="E90" s="183" t="s">
        <v>1079</v>
      </c>
      <c r="F90" s="183" t="s">
        <v>1080</v>
      </c>
      <c r="G90" s="183" t="s">
        <v>1076</v>
      </c>
      <c r="H90" s="183"/>
      <c r="I90" s="45" t="s">
        <v>227</v>
      </c>
      <c r="J90" s="61">
        <v>1</v>
      </c>
      <c r="K90" s="183"/>
      <c r="L90" s="183"/>
      <c r="M90" s="45">
        <v>20</v>
      </c>
      <c r="N90" s="183"/>
      <c r="O90" s="58" t="s">
        <v>231</v>
      </c>
      <c r="P90" s="183"/>
    </row>
    <row r="91" s="36" customFormat="1" ht="14" spans="1:16">
      <c r="A91" s="45">
        <f t="shared" si="2"/>
        <v>89</v>
      </c>
      <c r="B91" s="183" t="s">
        <v>1890</v>
      </c>
      <c r="C91" s="183" t="s">
        <v>1859</v>
      </c>
      <c r="D91" s="45" t="s">
        <v>227</v>
      </c>
      <c r="E91" s="183" t="s">
        <v>1081</v>
      </c>
      <c r="F91" s="183" t="s">
        <v>1082</v>
      </c>
      <c r="G91" s="183" t="s">
        <v>1076</v>
      </c>
      <c r="H91" s="183"/>
      <c r="I91" s="45" t="s">
        <v>227</v>
      </c>
      <c r="J91" s="61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si="2"/>
        <v>90</v>
      </c>
      <c r="B92" s="183" t="s">
        <v>1890</v>
      </c>
      <c r="C92" s="183" t="s">
        <v>1859</v>
      </c>
      <c r="D92" s="45" t="s">
        <v>227</v>
      </c>
      <c r="E92" s="183" t="s">
        <v>1083</v>
      </c>
      <c r="F92" s="183" t="s">
        <v>1084</v>
      </c>
      <c r="G92" s="183" t="s">
        <v>1076</v>
      </c>
      <c r="H92" s="183"/>
      <c r="I92" s="45" t="s">
        <v>227</v>
      </c>
      <c r="J92" s="61">
        <v>1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2"/>
        <v>91</v>
      </c>
      <c r="B93" s="183" t="s">
        <v>1890</v>
      </c>
      <c r="C93" s="183" t="s">
        <v>1859</v>
      </c>
      <c r="D93" s="45" t="s">
        <v>227</v>
      </c>
      <c r="E93" s="183" t="s">
        <v>1085</v>
      </c>
      <c r="F93" s="183" t="s">
        <v>1086</v>
      </c>
      <c r="G93" s="183" t="s">
        <v>1076</v>
      </c>
      <c r="H93" s="183"/>
      <c r="I93" s="45" t="s">
        <v>227</v>
      </c>
      <c r="J93" s="61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2"/>
        <v>92</v>
      </c>
      <c r="B94" s="183" t="s">
        <v>1890</v>
      </c>
      <c r="C94" s="183" t="s">
        <v>1859</v>
      </c>
      <c r="D94" s="45" t="s">
        <v>227</v>
      </c>
      <c r="E94" s="183" t="s">
        <v>1891</v>
      </c>
      <c r="F94" s="183" t="s">
        <v>1892</v>
      </c>
      <c r="G94" s="183" t="s">
        <v>1852</v>
      </c>
      <c r="H94" s="183"/>
      <c r="I94" s="45" t="s">
        <v>227</v>
      </c>
      <c r="J94" s="61">
        <v>1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ref="A95:A104" si="3">ROW()-2</f>
        <v>93</v>
      </c>
      <c r="B95" s="183" t="s">
        <v>1890</v>
      </c>
      <c r="C95" s="183" t="s">
        <v>1859</v>
      </c>
      <c r="D95" s="45" t="s">
        <v>227</v>
      </c>
      <c r="E95" s="183" t="s">
        <v>420</v>
      </c>
      <c r="F95" s="183" t="s">
        <v>421</v>
      </c>
      <c r="G95" s="183"/>
      <c r="H95" s="183"/>
      <c r="I95" s="45" t="s">
        <v>243</v>
      </c>
      <c r="J95" s="61">
        <v>0.022716518</v>
      </c>
      <c r="K95" s="183"/>
      <c r="L95" s="183"/>
      <c r="M95" s="45">
        <v>20</v>
      </c>
      <c r="N95" s="183"/>
      <c r="O95" s="58" t="s">
        <v>231</v>
      </c>
      <c r="P95" s="183"/>
    </row>
    <row r="96" s="36" customFormat="1" ht="14" spans="1:16">
      <c r="A96" s="45">
        <f t="shared" si="3"/>
        <v>94</v>
      </c>
      <c r="B96" s="183" t="s">
        <v>1881</v>
      </c>
      <c r="C96" s="183" t="s">
        <v>1837</v>
      </c>
      <c r="D96" s="45" t="s">
        <v>227</v>
      </c>
      <c r="E96" s="183" t="s">
        <v>1893</v>
      </c>
      <c r="F96" s="183" t="s">
        <v>1868</v>
      </c>
      <c r="G96" s="183" t="s">
        <v>1880</v>
      </c>
      <c r="H96" s="183"/>
      <c r="I96" s="45" t="s">
        <v>227</v>
      </c>
      <c r="J96" s="61">
        <v>1</v>
      </c>
      <c r="K96" s="183" t="s">
        <v>404</v>
      </c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3"/>
        <v>95</v>
      </c>
      <c r="B97" s="183" t="s">
        <v>1881</v>
      </c>
      <c r="C97" s="183" t="s">
        <v>1837</v>
      </c>
      <c r="D97" s="45" t="s">
        <v>227</v>
      </c>
      <c r="E97" s="183" t="s">
        <v>395</v>
      </c>
      <c r="F97" s="183" t="s">
        <v>396</v>
      </c>
      <c r="G97" s="183"/>
      <c r="H97" s="183"/>
      <c r="I97" s="45" t="s">
        <v>240</v>
      </c>
      <c r="J97" s="61">
        <v>0.124</v>
      </c>
      <c r="K97" s="183"/>
      <c r="L97" s="183"/>
      <c r="M97" s="45">
        <v>70</v>
      </c>
      <c r="N97" s="183"/>
      <c r="O97" s="58" t="s">
        <v>228</v>
      </c>
      <c r="P97" s="183"/>
    </row>
    <row r="98" s="36" customFormat="1" ht="14" spans="1:16">
      <c r="A98" s="45">
        <f t="shared" si="3"/>
        <v>96</v>
      </c>
      <c r="B98" s="183" t="s">
        <v>1893</v>
      </c>
      <c r="C98" s="183" t="s">
        <v>1868</v>
      </c>
      <c r="D98" s="45" t="s">
        <v>227</v>
      </c>
      <c r="E98" s="183" t="s">
        <v>1088</v>
      </c>
      <c r="F98" s="183" t="s">
        <v>1089</v>
      </c>
      <c r="G98" s="183" t="s">
        <v>913</v>
      </c>
      <c r="H98" s="183"/>
      <c r="I98" s="45" t="s">
        <v>227</v>
      </c>
      <c r="J98" s="61">
        <v>2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3"/>
        <v>97</v>
      </c>
      <c r="B99" s="183" t="s">
        <v>1893</v>
      </c>
      <c r="C99" s="183" t="s">
        <v>1868</v>
      </c>
      <c r="D99" s="45" t="s">
        <v>227</v>
      </c>
      <c r="E99" s="183" t="s">
        <v>911</v>
      </c>
      <c r="F99" s="183" t="s">
        <v>912</v>
      </c>
      <c r="G99" s="183" t="s">
        <v>913</v>
      </c>
      <c r="H99" s="183"/>
      <c r="I99" s="45" t="s">
        <v>227</v>
      </c>
      <c r="J99" s="61">
        <v>1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3"/>
        <v>98</v>
      </c>
      <c r="B100" s="183" t="s">
        <v>1893</v>
      </c>
      <c r="C100" s="183" t="s">
        <v>1868</v>
      </c>
      <c r="D100" s="45" t="s">
        <v>227</v>
      </c>
      <c r="E100" s="183" t="s">
        <v>1090</v>
      </c>
      <c r="F100" s="183" t="s">
        <v>1091</v>
      </c>
      <c r="G100" s="183" t="s">
        <v>913</v>
      </c>
      <c r="H100" s="183"/>
      <c r="I100" s="45" t="s">
        <v>227</v>
      </c>
      <c r="J100" s="61">
        <v>2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3"/>
        <v>99</v>
      </c>
      <c r="B101" s="183" t="s">
        <v>1893</v>
      </c>
      <c r="C101" s="183" t="s">
        <v>1868</v>
      </c>
      <c r="D101" s="45" t="s">
        <v>227</v>
      </c>
      <c r="E101" s="183" t="s">
        <v>666</v>
      </c>
      <c r="F101" s="183" t="s">
        <v>417</v>
      </c>
      <c r="G101" s="183" t="s">
        <v>442</v>
      </c>
      <c r="H101" s="183"/>
      <c r="I101" s="45" t="s">
        <v>227</v>
      </c>
      <c r="J101" s="61">
        <v>2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3"/>
        <v>100</v>
      </c>
      <c r="B102" s="183" t="s">
        <v>1893</v>
      </c>
      <c r="C102" s="183" t="s">
        <v>1868</v>
      </c>
      <c r="D102" s="45" t="s">
        <v>227</v>
      </c>
      <c r="E102" s="183" t="s">
        <v>1894</v>
      </c>
      <c r="F102" s="183" t="s">
        <v>1895</v>
      </c>
      <c r="G102" s="183" t="s">
        <v>1852</v>
      </c>
      <c r="H102" s="183"/>
      <c r="I102" s="45" t="s">
        <v>227</v>
      </c>
      <c r="J102" s="61">
        <v>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3"/>
        <v>101</v>
      </c>
      <c r="B103" s="183" t="s">
        <v>1893</v>
      </c>
      <c r="C103" s="183" t="s">
        <v>1868</v>
      </c>
      <c r="D103" s="45" t="s">
        <v>227</v>
      </c>
      <c r="E103" s="183" t="s">
        <v>420</v>
      </c>
      <c r="F103" s="183" t="s">
        <v>421</v>
      </c>
      <c r="G103" s="183"/>
      <c r="H103" s="183"/>
      <c r="I103" s="45" t="s">
        <v>243</v>
      </c>
      <c r="J103" s="61">
        <v>0.019309041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3"/>
        <v>102</v>
      </c>
      <c r="B104" s="183" t="s">
        <v>1855</v>
      </c>
      <c r="C104" s="183" t="s">
        <v>1856</v>
      </c>
      <c r="D104" s="45" t="s">
        <v>227</v>
      </c>
      <c r="E104" s="183" t="s">
        <v>1871</v>
      </c>
      <c r="F104" s="183" t="s">
        <v>1618</v>
      </c>
      <c r="G104" s="183" t="s">
        <v>1857</v>
      </c>
      <c r="H104" s="183"/>
      <c r="I104" s="45" t="s">
        <v>227</v>
      </c>
      <c r="J104" s="61">
        <v>1</v>
      </c>
      <c r="K104" s="183" t="s">
        <v>404</v>
      </c>
      <c r="L104" s="183"/>
      <c r="M104" s="45">
        <v>70</v>
      </c>
      <c r="N104" s="183"/>
      <c r="O104" s="58" t="s">
        <v>228</v>
      </c>
      <c r="P104" s="183"/>
    </row>
    <row r="105" s="36" customFormat="1" ht="14" spans="1:16">
      <c r="A105" s="45">
        <f t="shared" ref="A105:A116" si="4">ROW()-2</f>
        <v>103</v>
      </c>
      <c r="B105" s="183" t="s">
        <v>1855</v>
      </c>
      <c r="C105" s="183" t="s">
        <v>1856</v>
      </c>
      <c r="D105" s="45" t="s">
        <v>227</v>
      </c>
      <c r="E105" s="183" t="s">
        <v>395</v>
      </c>
      <c r="F105" s="183" t="s">
        <v>396</v>
      </c>
      <c r="G105" s="183"/>
      <c r="H105" s="183"/>
      <c r="I105" s="45" t="s">
        <v>240</v>
      </c>
      <c r="J105" s="61">
        <v>0.455</v>
      </c>
      <c r="K105" s="183"/>
      <c r="L105" s="183"/>
      <c r="M105" s="45">
        <v>70</v>
      </c>
      <c r="N105" s="183"/>
      <c r="O105" s="58" t="s">
        <v>228</v>
      </c>
      <c r="P105" s="183"/>
    </row>
    <row r="106" s="36" customFormat="1" ht="14" spans="1:16">
      <c r="A106" s="45">
        <f t="shared" si="4"/>
        <v>104</v>
      </c>
      <c r="B106" s="183" t="s">
        <v>1871</v>
      </c>
      <c r="C106" s="183" t="s">
        <v>1618</v>
      </c>
      <c r="D106" s="45" t="s">
        <v>227</v>
      </c>
      <c r="E106" s="183" t="s">
        <v>1106</v>
      </c>
      <c r="F106" s="183" t="s">
        <v>1107</v>
      </c>
      <c r="G106" s="183" t="s">
        <v>1108</v>
      </c>
      <c r="H106" s="183"/>
      <c r="I106" s="45" t="s">
        <v>227</v>
      </c>
      <c r="J106" s="61">
        <v>1</v>
      </c>
      <c r="K106" s="183"/>
      <c r="L106" s="183"/>
      <c r="M106" s="45">
        <v>20</v>
      </c>
      <c r="N106" s="183"/>
      <c r="O106" s="58" t="s">
        <v>231</v>
      </c>
      <c r="P106" s="183"/>
    </row>
    <row r="107" s="36" customFormat="1" ht="14" spans="1:16">
      <c r="A107" s="45">
        <f t="shared" si="4"/>
        <v>105</v>
      </c>
      <c r="B107" s="183" t="s">
        <v>1871</v>
      </c>
      <c r="C107" s="183" t="s">
        <v>1618</v>
      </c>
      <c r="D107" s="45" t="s">
        <v>227</v>
      </c>
      <c r="E107" s="183" t="s">
        <v>1109</v>
      </c>
      <c r="F107" s="183" t="s">
        <v>535</v>
      </c>
      <c r="G107" s="183" t="s">
        <v>1108</v>
      </c>
      <c r="H107" s="183"/>
      <c r="I107" s="45" t="s">
        <v>227</v>
      </c>
      <c r="J107" s="61">
        <v>1</v>
      </c>
      <c r="K107" s="183"/>
      <c r="L107" s="183"/>
      <c r="M107" s="45">
        <v>20</v>
      </c>
      <c r="N107" s="183"/>
      <c r="O107" s="58" t="s">
        <v>231</v>
      </c>
      <c r="P107" s="183"/>
    </row>
    <row r="108" s="36" customFormat="1" ht="14" spans="1:16">
      <c r="A108" s="45">
        <f t="shared" si="4"/>
        <v>106</v>
      </c>
      <c r="B108" s="183" t="s">
        <v>1871</v>
      </c>
      <c r="C108" s="183" t="s">
        <v>1618</v>
      </c>
      <c r="D108" s="45" t="s">
        <v>227</v>
      </c>
      <c r="E108" s="183" t="s">
        <v>1110</v>
      </c>
      <c r="F108" s="183" t="s">
        <v>533</v>
      </c>
      <c r="G108" s="183" t="s">
        <v>1108</v>
      </c>
      <c r="H108" s="183"/>
      <c r="I108" s="45" t="s">
        <v>227</v>
      </c>
      <c r="J108" s="61">
        <v>1</v>
      </c>
      <c r="K108" s="183"/>
      <c r="L108" s="183"/>
      <c r="M108" s="45">
        <v>20</v>
      </c>
      <c r="N108" s="183"/>
      <c r="O108" s="58" t="s">
        <v>231</v>
      </c>
      <c r="P108" s="183"/>
    </row>
    <row r="109" s="36" customFormat="1" ht="14" spans="1:16">
      <c r="A109" s="45">
        <f t="shared" si="4"/>
        <v>107</v>
      </c>
      <c r="B109" s="183" t="s">
        <v>1871</v>
      </c>
      <c r="C109" s="183" t="s">
        <v>1618</v>
      </c>
      <c r="D109" s="45" t="s">
        <v>227</v>
      </c>
      <c r="E109" s="183" t="s">
        <v>1111</v>
      </c>
      <c r="F109" s="183" t="s">
        <v>663</v>
      </c>
      <c r="G109" s="183" t="s">
        <v>1108</v>
      </c>
      <c r="H109" s="183"/>
      <c r="I109" s="45" t="s">
        <v>227</v>
      </c>
      <c r="J109" s="61">
        <v>1</v>
      </c>
      <c r="K109" s="183"/>
      <c r="L109" s="183"/>
      <c r="M109" s="45">
        <v>20</v>
      </c>
      <c r="N109" s="183"/>
      <c r="O109" s="58" t="s">
        <v>231</v>
      </c>
      <c r="P109" s="183"/>
    </row>
    <row r="110" s="36" customFormat="1" ht="14" spans="1:16">
      <c r="A110" s="45">
        <f t="shared" si="4"/>
        <v>108</v>
      </c>
      <c r="B110" s="183" t="s">
        <v>1871</v>
      </c>
      <c r="C110" s="183" t="s">
        <v>1618</v>
      </c>
      <c r="D110" s="45" t="s">
        <v>227</v>
      </c>
      <c r="E110" s="183" t="s">
        <v>1606</v>
      </c>
      <c r="F110" s="183" t="s">
        <v>1607</v>
      </c>
      <c r="G110" s="183" t="s">
        <v>1605</v>
      </c>
      <c r="H110" s="183"/>
      <c r="I110" s="45" t="s">
        <v>227</v>
      </c>
      <c r="J110" s="61">
        <v>4</v>
      </c>
      <c r="K110" s="183"/>
      <c r="L110" s="183"/>
      <c r="M110" s="45">
        <v>20</v>
      </c>
      <c r="N110" s="183"/>
      <c r="O110" s="58" t="s">
        <v>231</v>
      </c>
      <c r="P110" s="183"/>
    </row>
    <row r="111" s="36" customFormat="1" ht="14" spans="1:16">
      <c r="A111" s="45">
        <f t="shared" si="4"/>
        <v>109</v>
      </c>
      <c r="B111" s="183" t="s">
        <v>1871</v>
      </c>
      <c r="C111" s="183" t="s">
        <v>1618</v>
      </c>
      <c r="D111" s="45" t="s">
        <v>227</v>
      </c>
      <c r="E111" s="183" t="s">
        <v>1619</v>
      </c>
      <c r="F111" s="183" t="s">
        <v>1620</v>
      </c>
      <c r="G111" s="183"/>
      <c r="H111" s="183"/>
      <c r="I111" s="45" t="s">
        <v>227</v>
      </c>
      <c r="J111" s="61">
        <v>2</v>
      </c>
      <c r="K111" s="183"/>
      <c r="L111" s="183"/>
      <c r="M111" s="45">
        <v>20</v>
      </c>
      <c r="N111" s="183"/>
      <c r="O111" s="58" t="s">
        <v>231</v>
      </c>
      <c r="P111" s="183"/>
    </row>
    <row r="112" s="36" customFormat="1" ht="14" spans="1:16">
      <c r="A112" s="45">
        <f t="shared" si="4"/>
        <v>110</v>
      </c>
      <c r="B112" s="183" t="s">
        <v>1871</v>
      </c>
      <c r="C112" s="183" t="s">
        <v>1618</v>
      </c>
      <c r="D112" s="45" t="s">
        <v>227</v>
      </c>
      <c r="E112" s="183" t="s">
        <v>1621</v>
      </c>
      <c r="F112" s="183" t="s">
        <v>1622</v>
      </c>
      <c r="G112" s="183"/>
      <c r="H112" s="183"/>
      <c r="I112" s="45" t="s">
        <v>227</v>
      </c>
      <c r="J112" s="61">
        <v>2</v>
      </c>
      <c r="K112" s="183"/>
      <c r="L112" s="183"/>
      <c r="M112" s="45">
        <v>20</v>
      </c>
      <c r="N112" s="183"/>
      <c r="O112" s="58" t="s">
        <v>231</v>
      </c>
      <c r="P112" s="183"/>
    </row>
    <row r="113" s="36" customFormat="1" ht="14" spans="1:16">
      <c r="A113" s="45">
        <f t="shared" si="4"/>
        <v>111</v>
      </c>
      <c r="B113" s="183" t="s">
        <v>1871</v>
      </c>
      <c r="C113" s="183" t="s">
        <v>1618</v>
      </c>
      <c r="D113" s="45" t="s">
        <v>227</v>
      </c>
      <c r="E113" s="183" t="s">
        <v>1872</v>
      </c>
      <c r="F113" s="183" t="s">
        <v>1609</v>
      </c>
      <c r="G113" s="183" t="s">
        <v>1873</v>
      </c>
      <c r="H113" s="183"/>
      <c r="I113" s="45" t="s">
        <v>227</v>
      </c>
      <c r="J113" s="61">
        <v>2</v>
      </c>
      <c r="K113" s="183"/>
      <c r="L113" s="183"/>
      <c r="M113" s="45">
        <v>20</v>
      </c>
      <c r="N113" s="183"/>
      <c r="O113" s="58" t="s">
        <v>231</v>
      </c>
      <c r="P113" s="183"/>
    </row>
    <row r="114" s="36" customFormat="1" ht="14" spans="1:16">
      <c r="A114" s="45">
        <f t="shared" si="4"/>
        <v>112</v>
      </c>
      <c r="B114" s="183" t="s">
        <v>1871</v>
      </c>
      <c r="C114" s="183" t="s">
        <v>1618</v>
      </c>
      <c r="D114" s="45" t="s">
        <v>227</v>
      </c>
      <c r="E114" s="183" t="s">
        <v>420</v>
      </c>
      <c r="F114" s="183" t="s">
        <v>421</v>
      </c>
      <c r="G114" s="183"/>
      <c r="H114" s="183"/>
      <c r="I114" s="45" t="s">
        <v>243</v>
      </c>
      <c r="J114" s="61">
        <v>0.034</v>
      </c>
      <c r="K114" s="183"/>
      <c r="L114" s="183"/>
      <c r="M114" s="45">
        <v>20</v>
      </c>
      <c r="N114" s="183"/>
      <c r="O114" s="58" t="s">
        <v>231</v>
      </c>
      <c r="P114" s="183"/>
    </row>
    <row r="115" s="36" customFormat="1" ht="14" spans="1:16">
      <c r="A115" s="45">
        <f t="shared" si="4"/>
        <v>113</v>
      </c>
      <c r="B115" s="183" t="s">
        <v>1888</v>
      </c>
      <c r="C115" s="183" t="s">
        <v>1889</v>
      </c>
      <c r="D115" s="45" t="s">
        <v>227</v>
      </c>
      <c r="E115" s="183" t="s">
        <v>1896</v>
      </c>
      <c r="F115" s="183" t="s">
        <v>1897</v>
      </c>
      <c r="G115" s="183" t="s">
        <v>1887</v>
      </c>
      <c r="H115" s="183"/>
      <c r="I115" s="45" t="s">
        <v>227</v>
      </c>
      <c r="J115" s="61">
        <v>1</v>
      </c>
      <c r="K115" s="183"/>
      <c r="L115" s="183"/>
      <c r="M115" s="45">
        <v>70</v>
      </c>
      <c r="N115" s="183"/>
      <c r="O115" s="58" t="s">
        <v>231</v>
      </c>
      <c r="P115" s="183"/>
    </row>
    <row r="116" s="36" customFormat="1" ht="14" spans="1:16">
      <c r="A116" s="45">
        <f t="shared" si="4"/>
        <v>114</v>
      </c>
      <c r="B116" s="183" t="s">
        <v>1888</v>
      </c>
      <c r="C116" s="183" t="s">
        <v>1889</v>
      </c>
      <c r="D116" s="45" t="s">
        <v>227</v>
      </c>
      <c r="E116" s="183" t="s">
        <v>395</v>
      </c>
      <c r="F116" s="183" t="s">
        <v>396</v>
      </c>
      <c r="G116" s="183"/>
      <c r="H116" s="183"/>
      <c r="I116" s="45" t="s">
        <v>240</v>
      </c>
      <c r="J116" s="61">
        <v>0.02</v>
      </c>
      <c r="K116" s="183"/>
      <c r="L116" s="183"/>
      <c r="M116" s="45">
        <v>70</v>
      </c>
      <c r="N116" s="183"/>
      <c r="O116" s="58" t="s">
        <v>228</v>
      </c>
      <c r="P116" s="183"/>
    </row>
  </sheetData>
  <autoFilter ref="A2:P11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85" zoomScaleNormal="100" topLeftCell="A52" workbookViewId="0">
      <selection activeCell="E17" sqref="E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88</v>
      </c>
      <c r="C3" s="45" t="s">
        <v>34</v>
      </c>
      <c r="D3" s="45" t="s">
        <v>227</v>
      </c>
      <c r="E3" s="45" t="s">
        <v>88</v>
      </c>
      <c r="F3" s="45" t="s">
        <v>34</v>
      </c>
      <c r="G3" s="45" t="s">
        <v>87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88</v>
      </c>
      <c r="C4" s="45" t="s">
        <v>34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88</v>
      </c>
      <c r="C5" s="45" t="s">
        <v>34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88</v>
      </c>
      <c r="C6" s="45" t="s">
        <v>34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202" customFormat="1" ht="13.5" customHeight="1" spans="1:16">
      <c r="A7" s="182">
        <f>ROW()-2</f>
        <v>5</v>
      </c>
      <c r="B7" s="45" t="s">
        <v>88</v>
      </c>
      <c r="C7" s="45" t="s">
        <v>34</v>
      </c>
      <c r="D7" s="182" t="s">
        <v>227</v>
      </c>
      <c r="E7" s="182" t="s">
        <v>1874</v>
      </c>
      <c r="F7" s="182" t="s">
        <v>1875</v>
      </c>
      <c r="G7" s="182"/>
      <c r="H7" s="203"/>
      <c r="I7" s="182" t="s">
        <v>227</v>
      </c>
      <c r="J7" s="204">
        <v>1</v>
      </c>
      <c r="K7" s="182"/>
      <c r="L7" s="186"/>
      <c r="M7" s="197">
        <v>10</v>
      </c>
      <c r="N7" s="182"/>
      <c r="O7" s="189" t="s">
        <v>231</v>
      </c>
      <c r="P7" s="189" t="s">
        <v>1876</v>
      </c>
    </row>
    <row r="8" s="34" customFormat="1" ht="13.5" customHeight="1" spans="1:17">
      <c r="A8" s="45">
        <f t="shared" ref="A8:A68" si="0">ROW()-2</f>
        <v>6</v>
      </c>
      <c r="B8" s="45" t="s">
        <v>88</v>
      </c>
      <c r="C8" s="45" t="s">
        <v>34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1452</v>
      </c>
      <c r="J8" s="55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88</v>
      </c>
      <c r="C9" s="45" t="s">
        <v>34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55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88</v>
      </c>
      <c r="C10" s="45" t="s">
        <v>34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88</v>
      </c>
      <c r="C11" s="45" t="s">
        <v>34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55">
        <v>8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88</v>
      </c>
      <c r="C12" s="45" t="s">
        <v>34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88</v>
      </c>
      <c r="C13" s="45" t="s">
        <v>34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55">
        <v>3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88</v>
      </c>
      <c r="C14" s="45" t="s">
        <v>34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88</v>
      </c>
      <c r="C15" s="45" t="s">
        <v>34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88</v>
      </c>
      <c r="C16" s="45" t="s">
        <v>34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88</v>
      </c>
      <c r="C17" s="45" t="s">
        <v>34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88</v>
      </c>
      <c r="C18" s="45" t="s">
        <v>34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88</v>
      </c>
      <c r="C19" s="45" t="s">
        <v>34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88</v>
      </c>
      <c r="C20" s="45" t="s">
        <v>34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88</v>
      </c>
      <c r="C21" s="45" t="s">
        <v>34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88</v>
      </c>
      <c r="C22" s="45" t="s">
        <v>34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88</v>
      </c>
      <c r="C23" s="45" t="s">
        <v>34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88</v>
      </c>
      <c r="C24" s="45" t="s">
        <v>34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88</v>
      </c>
      <c r="C25" s="45" t="s">
        <v>34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88</v>
      </c>
      <c r="C26" s="45" t="s">
        <v>34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88</v>
      </c>
      <c r="C27" s="45" t="s">
        <v>34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88</v>
      </c>
      <c r="C28" s="45" t="s">
        <v>34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88</v>
      </c>
      <c r="C29" s="45" t="s">
        <v>34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88</v>
      </c>
      <c r="C30" s="45" t="s">
        <v>34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88</v>
      </c>
      <c r="C31" s="45" t="s">
        <v>34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88</v>
      </c>
      <c r="C32" s="45" t="s">
        <v>34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88</v>
      </c>
      <c r="C33" s="45" t="s">
        <v>34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88</v>
      </c>
      <c r="C34" s="45" t="s">
        <v>34</v>
      </c>
      <c r="D34" s="45" t="s">
        <v>227</v>
      </c>
      <c r="E34" s="45" t="s">
        <v>836</v>
      </c>
      <c r="F34" s="45" t="s">
        <v>296</v>
      </c>
      <c r="G34" s="45" t="s">
        <v>837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88</v>
      </c>
      <c r="C35" s="45" t="s">
        <v>34</v>
      </c>
      <c r="D35" s="45" t="s">
        <v>227</v>
      </c>
      <c r="E35" s="45" t="s">
        <v>704</v>
      </c>
      <c r="F35" s="45" t="s">
        <v>705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88</v>
      </c>
      <c r="C36" s="45" t="s">
        <v>34</v>
      </c>
      <c r="D36" s="45" t="s">
        <v>227</v>
      </c>
      <c r="E36" s="45" t="s">
        <v>1021</v>
      </c>
      <c r="F36" s="45" t="s">
        <v>1022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88</v>
      </c>
      <c r="C37" s="45" t="s">
        <v>34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88</v>
      </c>
      <c r="C38" s="45" t="s">
        <v>34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88</v>
      </c>
      <c r="C39" s="45" t="s">
        <v>34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88</v>
      </c>
      <c r="C40" s="45" t="s">
        <v>34</v>
      </c>
      <c r="D40" s="45" t="s">
        <v>227</v>
      </c>
      <c r="E40" s="45" t="s">
        <v>1024</v>
      </c>
      <c r="F40" s="45" t="s">
        <v>1025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88</v>
      </c>
      <c r="C41" s="45" t="s">
        <v>34</v>
      </c>
      <c r="D41" s="45" t="s">
        <v>227</v>
      </c>
      <c r="E41" s="45" t="s">
        <v>1435</v>
      </c>
      <c r="F41" s="45" t="s">
        <v>1510</v>
      </c>
      <c r="G41" s="45" t="s">
        <v>20</v>
      </c>
      <c r="H41" s="45"/>
      <c r="I41" s="45" t="s">
        <v>227</v>
      </c>
      <c r="J41" s="55">
        <v>4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88</v>
      </c>
      <c r="C42" s="45" t="s">
        <v>34</v>
      </c>
      <c r="D42" s="45" t="s">
        <v>227</v>
      </c>
      <c r="E42" s="45" t="s">
        <v>958</v>
      </c>
      <c r="F42" s="45" t="s">
        <v>959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88</v>
      </c>
      <c r="C43" s="45" t="s">
        <v>34</v>
      </c>
      <c r="D43" s="45" t="s">
        <v>227</v>
      </c>
      <c r="E43" s="45" t="s">
        <v>1028</v>
      </c>
      <c r="F43" s="45" t="s">
        <v>1029</v>
      </c>
      <c r="G43" s="45" t="s">
        <v>837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88</v>
      </c>
      <c r="C44" s="45" t="s">
        <v>34</v>
      </c>
      <c r="D44" s="45" t="s">
        <v>227</v>
      </c>
      <c r="E44" s="45" t="s">
        <v>960</v>
      </c>
      <c r="F44" s="45" t="s">
        <v>961</v>
      </c>
      <c r="G44" s="45" t="s">
        <v>837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88</v>
      </c>
      <c r="C45" s="45" t="s">
        <v>34</v>
      </c>
      <c r="D45" s="45" t="s">
        <v>227</v>
      </c>
      <c r="E45" s="45" t="s">
        <v>1031</v>
      </c>
      <c r="F45" s="45" t="s">
        <v>1032</v>
      </c>
      <c r="G45" s="45" t="s">
        <v>837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88</v>
      </c>
      <c r="C46" s="45" t="s">
        <v>34</v>
      </c>
      <c r="D46" s="45" t="s">
        <v>227</v>
      </c>
      <c r="E46" s="45" t="s">
        <v>1033</v>
      </c>
      <c r="F46" s="45" t="s">
        <v>1034</v>
      </c>
      <c r="G46" s="45" t="s">
        <v>966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88</v>
      </c>
      <c r="C47" s="45" t="s">
        <v>34</v>
      </c>
      <c r="D47" s="45" t="s">
        <v>227</v>
      </c>
      <c r="E47" s="45" t="s">
        <v>1879</v>
      </c>
      <c r="F47" s="45" t="s">
        <v>1835</v>
      </c>
      <c r="G47" s="45" t="s">
        <v>1880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88</v>
      </c>
      <c r="C48" s="45" t="s">
        <v>34</v>
      </c>
      <c r="D48" s="45" t="s">
        <v>227</v>
      </c>
      <c r="E48" s="45" t="s">
        <v>1881</v>
      </c>
      <c r="F48" s="45" t="s">
        <v>1837</v>
      </c>
      <c r="G48" s="45" t="s">
        <v>1880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88</v>
      </c>
      <c r="C49" s="45" t="s">
        <v>34</v>
      </c>
      <c r="D49" s="45" t="s">
        <v>227</v>
      </c>
      <c r="E49" s="45" t="s">
        <v>135</v>
      </c>
      <c r="F49" s="45" t="s">
        <v>136</v>
      </c>
      <c r="G49" s="45" t="s">
        <v>137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88</v>
      </c>
      <c r="C50" s="45" t="s">
        <v>34</v>
      </c>
      <c r="D50" s="45" t="s">
        <v>227</v>
      </c>
      <c r="E50" s="45" t="s">
        <v>1035</v>
      </c>
      <c r="F50" s="45" t="s">
        <v>1036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88</v>
      </c>
      <c r="C51" s="45" t="s">
        <v>34</v>
      </c>
      <c r="D51" s="45" t="s">
        <v>227</v>
      </c>
      <c r="E51" s="45" t="s">
        <v>1037</v>
      </c>
      <c r="F51" s="45" t="s">
        <v>1038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88</v>
      </c>
      <c r="C52" s="45" t="s">
        <v>34</v>
      </c>
      <c r="D52" s="45" t="s">
        <v>227</v>
      </c>
      <c r="E52" s="45" t="s">
        <v>1039</v>
      </c>
      <c r="F52" s="45" t="s">
        <v>1040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88</v>
      </c>
      <c r="C53" s="45" t="s">
        <v>34</v>
      </c>
      <c r="D53" s="45" t="s">
        <v>227</v>
      </c>
      <c r="E53" s="45" t="s">
        <v>715</v>
      </c>
      <c r="F53" s="45" t="s">
        <v>716</v>
      </c>
      <c r="G53" s="45" t="s">
        <v>20</v>
      </c>
      <c r="H53" s="45"/>
      <c r="I53" s="45" t="s">
        <v>227</v>
      </c>
      <c r="J53" s="55">
        <v>4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88</v>
      </c>
      <c r="C54" s="45" t="s">
        <v>34</v>
      </c>
      <c r="D54" s="45" t="s">
        <v>227</v>
      </c>
      <c r="E54" s="45" t="s">
        <v>1049</v>
      </c>
      <c r="F54" s="45" t="s">
        <v>810</v>
      </c>
      <c r="G54" s="45" t="s">
        <v>1050</v>
      </c>
      <c r="H54" s="45"/>
      <c r="I54" s="45" t="s">
        <v>227</v>
      </c>
      <c r="J54" s="55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88</v>
      </c>
      <c r="C55" s="45" t="s">
        <v>34</v>
      </c>
      <c r="D55" s="45" t="s">
        <v>227</v>
      </c>
      <c r="E55" s="45" t="s">
        <v>1056</v>
      </c>
      <c r="F55" s="45" t="s">
        <v>1057</v>
      </c>
      <c r="G55" s="45" t="s">
        <v>1058</v>
      </c>
      <c r="H55" s="45"/>
      <c r="I55" s="45" t="s">
        <v>227</v>
      </c>
      <c r="J55" s="55">
        <v>2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88</v>
      </c>
      <c r="C56" s="45" t="s">
        <v>34</v>
      </c>
      <c r="D56" s="45" t="s">
        <v>227</v>
      </c>
      <c r="E56" s="45" t="s">
        <v>1059</v>
      </c>
      <c r="F56" s="45" t="s">
        <v>1060</v>
      </c>
      <c r="G56" s="45" t="s">
        <v>20</v>
      </c>
      <c r="H56" s="45"/>
      <c r="I56" s="45" t="s">
        <v>227</v>
      </c>
      <c r="J56" s="55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88</v>
      </c>
      <c r="C57" s="45" t="s">
        <v>34</v>
      </c>
      <c r="D57" s="45" t="s">
        <v>227</v>
      </c>
      <c r="E57" s="45" t="s">
        <v>964</v>
      </c>
      <c r="F57" s="45" t="s">
        <v>965</v>
      </c>
      <c r="G57" s="45" t="s">
        <v>966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88</v>
      </c>
      <c r="C58" s="45" t="s">
        <v>34</v>
      </c>
      <c r="D58" s="45" t="s">
        <v>227</v>
      </c>
      <c r="E58" s="45" t="s">
        <v>1061</v>
      </c>
      <c r="F58" s="45" t="s">
        <v>1062</v>
      </c>
      <c r="G58" s="45" t="s">
        <v>1063</v>
      </c>
      <c r="H58" s="45"/>
      <c r="I58" s="45" t="s">
        <v>227</v>
      </c>
      <c r="J58" s="55">
        <v>2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88</v>
      </c>
      <c r="C59" s="45" t="s">
        <v>34</v>
      </c>
      <c r="D59" s="45" t="s">
        <v>227</v>
      </c>
      <c r="E59" s="45" t="s">
        <v>1850</v>
      </c>
      <c r="F59" s="45" t="s">
        <v>1851</v>
      </c>
      <c r="G59" s="45" t="s">
        <v>1852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88</v>
      </c>
      <c r="C60" s="45" t="s">
        <v>34</v>
      </c>
      <c r="D60" s="45" t="s">
        <v>227</v>
      </c>
      <c r="E60" s="45" t="s">
        <v>1563</v>
      </c>
      <c r="F60" s="45" t="s">
        <v>320</v>
      </c>
      <c r="G60" s="45" t="s">
        <v>20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88</v>
      </c>
      <c r="C61" s="45" t="s">
        <v>34</v>
      </c>
      <c r="D61" s="45" t="s">
        <v>227</v>
      </c>
      <c r="E61" s="45" t="s">
        <v>1882</v>
      </c>
      <c r="F61" s="45" t="s">
        <v>1883</v>
      </c>
      <c r="G61" s="45" t="s">
        <v>1857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88</v>
      </c>
      <c r="C62" s="45" t="s">
        <v>34</v>
      </c>
      <c r="D62" s="45" t="s">
        <v>227</v>
      </c>
      <c r="E62" s="45" t="s">
        <v>1884</v>
      </c>
      <c r="F62" s="45" t="s">
        <v>1885</v>
      </c>
      <c r="G62" s="45" t="s">
        <v>1854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88</v>
      </c>
      <c r="C63" s="45" t="s">
        <v>34</v>
      </c>
      <c r="D63" s="45" t="s">
        <v>227</v>
      </c>
      <c r="E63" s="45" t="s">
        <v>1853</v>
      </c>
      <c r="F63" s="45" t="s">
        <v>604</v>
      </c>
      <c r="G63" s="45" t="s">
        <v>1854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88</v>
      </c>
      <c r="C64" s="45" t="s">
        <v>34</v>
      </c>
      <c r="D64" s="45" t="s">
        <v>227</v>
      </c>
      <c r="E64" s="45" t="s">
        <v>1616</v>
      </c>
      <c r="F64" s="45" t="s">
        <v>322</v>
      </c>
      <c r="G64" s="45" t="s">
        <v>69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88</v>
      </c>
      <c r="C65" s="45" t="s">
        <v>34</v>
      </c>
      <c r="D65" s="45" t="s">
        <v>227</v>
      </c>
      <c r="E65" s="45" t="s">
        <v>1886</v>
      </c>
      <c r="F65" s="45" t="s">
        <v>341</v>
      </c>
      <c r="G65" s="45" t="s">
        <v>1887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88</v>
      </c>
      <c r="C66" s="45" t="s">
        <v>34</v>
      </c>
      <c r="D66" s="45" t="s">
        <v>227</v>
      </c>
      <c r="E66" s="45" t="s">
        <v>1855</v>
      </c>
      <c r="F66" s="45" t="s">
        <v>1856</v>
      </c>
      <c r="G66" s="45" t="s">
        <v>1857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45">
        <f t="shared" si="0"/>
        <v>65</v>
      </c>
      <c r="B67" s="45" t="s">
        <v>88</v>
      </c>
      <c r="C67" s="45" t="s">
        <v>34</v>
      </c>
      <c r="D67" s="45" t="s">
        <v>227</v>
      </c>
      <c r="E67" s="45" t="s">
        <v>1888</v>
      </c>
      <c r="F67" s="45" t="s">
        <v>1889</v>
      </c>
      <c r="G67" s="45" t="s">
        <v>20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182">
        <f t="shared" si="0"/>
        <v>66</v>
      </c>
      <c r="B68" s="45" t="s">
        <v>88</v>
      </c>
      <c r="C68" s="45" t="s">
        <v>34</v>
      </c>
      <c r="D68" s="182" t="s">
        <v>227</v>
      </c>
      <c r="E68" s="182" t="s">
        <v>1495</v>
      </c>
      <c r="F68" s="182" t="s">
        <v>1465</v>
      </c>
      <c r="G68" s="182" t="s">
        <v>20</v>
      </c>
      <c r="H68" s="182"/>
      <c r="I68" s="182" t="s">
        <v>227</v>
      </c>
      <c r="J68" s="186">
        <v>1</v>
      </c>
      <c r="K68" s="182"/>
      <c r="L68" s="187"/>
      <c r="M68" s="188">
        <v>10</v>
      </c>
      <c r="N68" s="182"/>
      <c r="O68" s="189" t="s">
        <v>231</v>
      </c>
      <c r="P68" s="189" t="s">
        <v>699</v>
      </c>
    </row>
    <row r="69" s="36" customFormat="1" ht="14" customHeight="1" spans="1:16">
      <c r="A69" s="45">
        <f t="shared" ref="A69:A116" si="1">ROW()-2</f>
        <v>67</v>
      </c>
      <c r="B69" s="45" t="s">
        <v>704</v>
      </c>
      <c r="C69" s="45" t="s">
        <v>705</v>
      </c>
      <c r="D69" s="45" t="s">
        <v>227</v>
      </c>
      <c r="E69" s="45" t="s">
        <v>724</v>
      </c>
      <c r="F69" s="45" t="s">
        <v>725</v>
      </c>
      <c r="G69" s="45"/>
      <c r="H69" s="45"/>
      <c r="I69" s="45" t="s">
        <v>227</v>
      </c>
      <c r="J69" s="55">
        <v>1</v>
      </c>
      <c r="K69" s="45"/>
      <c r="L69" s="45"/>
      <c r="M69" s="45">
        <v>70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704</v>
      </c>
      <c r="C70" s="45" t="s">
        <v>705</v>
      </c>
      <c r="D70" s="45" t="s">
        <v>227</v>
      </c>
      <c r="E70" s="45" t="s">
        <v>395</v>
      </c>
      <c r="F70" s="45" t="s">
        <v>396</v>
      </c>
      <c r="G70" s="45"/>
      <c r="H70" s="45"/>
      <c r="I70" s="45" t="s">
        <v>240</v>
      </c>
      <c r="J70" s="55">
        <v>0.006</v>
      </c>
      <c r="K70" s="45"/>
      <c r="L70" s="45"/>
      <c r="M70" s="45">
        <v>70</v>
      </c>
      <c r="N70" s="45"/>
      <c r="O70" s="58" t="s">
        <v>228</v>
      </c>
      <c r="P70" s="45"/>
    </row>
    <row r="71" s="190" customFormat="1" ht="13" spans="1:16">
      <c r="A71" s="45">
        <f t="shared" si="1"/>
        <v>69</v>
      </c>
      <c r="B71" s="45" t="s">
        <v>958</v>
      </c>
      <c r="C71" s="45" t="s">
        <v>959</v>
      </c>
      <c r="D71" s="45" t="s">
        <v>227</v>
      </c>
      <c r="E71" s="45" t="s">
        <v>967</v>
      </c>
      <c r="F71" s="45" t="s">
        <v>968</v>
      </c>
      <c r="G71" s="45" t="s">
        <v>837</v>
      </c>
      <c r="H71" s="45"/>
      <c r="I71" s="45" t="s">
        <v>227</v>
      </c>
      <c r="J71" s="55">
        <v>1</v>
      </c>
      <c r="K71" s="45"/>
      <c r="L71" s="45"/>
      <c r="M71" s="45">
        <v>70</v>
      </c>
      <c r="N71" s="45"/>
      <c r="O71" s="58" t="s">
        <v>231</v>
      </c>
      <c r="P71" s="45"/>
    </row>
    <row r="72" s="190" customFormat="1" ht="13" spans="1:16">
      <c r="A72" s="45">
        <f t="shared" si="1"/>
        <v>70</v>
      </c>
      <c r="B72" s="45" t="s">
        <v>958</v>
      </c>
      <c r="C72" s="45" t="s">
        <v>959</v>
      </c>
      <c r="D72" s="45" t="s">
        <v>227</v>
      </c>
      <c r="E72" s="45" t="s">
        <v>395</v>
      </c>
      <c r="F72" s="45" t="s">
        <v>396</v>
      </c>
      <c r="G72" s="45"/>
      <c r="H72" s="45"/>
      <c r="I72" s="45" t="s">
        <v>240</v>
      </c>
      <c r="J72" s="55">
        <v>0.041</v>
      </c>
      <c r="K72" s="45"/>
      <c r="L72" s="45"/>
      <c r="M72" s="45">
        <v>70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1028</v>
      </c>
      <c r="C73" s="45" t="s">
        <v>1029</v>
      </c>
      <c r="D73" s="45" t="s">
        <v>227</v>
      </c>
      <c r="E73" s="45" t="s">
        <v>1094</v>
      </c>
      <c r="F73" s="45" t="s">
        <v>1095</v>
      </c>
      <c r="G73" s="45"/>
      <c r="H73" s="45"/>
      <c r="I73" s="45" t="s">
        <v>227</v>
      </c>
      <c r="J73" s="55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1028</v>
      </c>
      <c r="C74" s="45" t="s">
        <v>1029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0.005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960</v>
      </c>
      <c r="C75" s="45" t="s">
        <v>961</v>
      </c>
      <c r="D75" s="45" t="s">
        <v>227</v>
      </c>
      <c r="E75" s="45" t="s">
        <v>969</v>
      </c>
      <c r="F75" s="45" t="s">
        <v>970</v>
      </c>
      <c r="G75" s="45"/>
      <c r="H75" s="45"/>
      <c r="I75" s="45" t="s">
        <v>227</v>
      </c>
      <c r="J75" s="55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960</v>
      </c>
      <c r="C76" s="45" t="s">
        <v>961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55">
        <v>0.002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1031</v>
      </c>
      <c r="C77" s="45" t="s">
        <v>1032</v>
      </c>
      <c r="D77" s="45" t="s">
        <v>227</v>
      </c>
      <c r="E77" s="45" t="s">
        <v>1096</v>
      </c>
      <c r="F77" s="45" t="s">
        <v>1097</v>
      </c>
      <c r="G77" s="45" t="s">
        <v>837</v>
      </c>
      <c r="H77" s="45"/>
      <c r="I77" s="45" t="s">
        <v>227</v>
      </c>
      <c r="J77" s="55">
        <v>1</v>
      </c>
      <c r="K77" s="45"/>
      <c r="L77" s="45"/>
      <c r="M77" s="45">
        <v>70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1031</v>
      </c>
      <c r="C78" s="45" t="s">
        <v>1032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0.0377</v>
      </c>
      <c r="K78" s="45"/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1033</v>
      </c>
      <c r="C79" s="45" t="s">
        <v>1034</v>
      </c>
      <c r="D79" s="45" t="s">
        <v>227</v>
      </c>
      <c r="E79" s="45" t="s">
        <v>1098</v>
      </c>
      <c r="F79" s="45" t="s">
        <v>1099</v>
      </c>
      <c r="G79" s="45" t="s">
        <v>966</v>
      </c>
      <c r="H79" s="45"/>
      <c r="I79" s="45" t="s">
        <v>227</v>
      </c>
      <c r="J79" s="55">
        <v>1</v>
      </c>
      <c r="K79" s="45" t="s">
        <v>404</v>
      </c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1"/>
        <v>78</v>
      </c>
      <c r="B80" s="45" t="s">
        <v>1033</v>
      </c>
      <c r="C80" s="45" t="s">
        <v>1034</v>
      </c>
      <c r="D80" s="45" t="s">
        <v>227</v>
      </c>
      <c r="E80" s="45" t="s">
        <v>395</v>
      </c>
      <c r="F80" s="45" t="s">
        <v>396</v>
      </c>
      <c r="G80" s="45"/>
      <c r="H80" s="45"/>
      <c r="I80" s="45" t="s">
        <v>240</v>
      </c>
      <c r="J80" s="55">
        <v>0.1451</v>
      </c>
      <c r="K80" s="45"/>
      <c r="L80" s="45"/>
      <c r="M80" s="45">
        <v>70</v>
      </c>
      <c r="N80" s="45"/>
      <c r="O80" s="58" t="s">
        <v>228</v>
      </c>
      <c r="P80" s="45"/>
    </row>
    <row r="81" s="36" customFormat="1" ht="14" spans="1:16">
      <c r="A81" s="45">
        <f t="shared" si="1"/>
        <v>79</v>
      </c>
      <c r="B81" s="45" t="s">
        <v>1098</v>
      </c>
      <c r="C81" s="45" t="s">
        <v>1099</v>
      </c>
      <c r="D81" s="45" t="s">
        <v>227</v>
      </c>
      <c r="E81" s="45" t="s">
        <v>980</v>
      </c>
      <c r="F81" s="45" t="s">
        <v>511</v>
      </c>
      <c r="G81" s="45" t="s">
        <v>977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1098</v>
      </c>
      <c r="C82" s="45" t="s">
        <v>1099</v>
      </c>
      <c r="D82" s="45" t="s">
        <v>227</v>
      </c>
      <c r="E82" s="45" t="s">
        <v>1100</v>
      </c>
      <c r="F82" s="45" t="s">
        <v>1101</v>
      </c>
      <c r="G82" s="45" t="s">
        <v>966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1098</v>
      </c>
      <c r="C83" s="45" t="s">
        <v>1099</v>
      </c>
      <c r="D83" s="45" t="s">
        <v>227</v>
      </c>
      <c r="E83" s="45" t="s">
        <v>1102</v>
      </c>
      <c r="F83" s="45" t="s">
        <v>1103</v>
      </c>
      <c r="G83" s="45" t="s">
        <v>966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1098</v>
      </c>
      <c r="C84" s="45" t="s">
        <v>1099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55">
        <v>0.014765737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183" t="s">
        <v>1879</v>
      </c>
      <c r="C85" s="183" t="s">
        <v>1835</v>
      </c>
      <c r="D85" s="45" t="s">
        <v>227</v>
      </c>
      <c r="E85" s="183" t="s">
        <v>1890</v>
      </c>
      <c r="F85" s="183" t="s">
        <v>1859</v>
      </c>
      <c r="G85" s="183" t="s">
        <v>1880</v>
      </c>
      <c r="H85" s="183"/>
      <c r="I85" s="45" t="s">
        <v>227</v>
      </c>
      <c r="J85" s="61">
        <v>1</v>
      </c>
      <c r="K85" s="183" t="s">
        <v>404</v>
      </c>
      <c r="L85" s="183"/>
      <c r="M85" s="45">
        <v>70</v>
      </c>
      <c r="N85" s="183"/>
      <c r="O85" s="58" t="s">
        <v>228</v>
      </c>
      <c r="P85" s="183"/>
    </row>
    <row r="86" s="36" customFormat="1" ht="14" spans="1:16">
      <c r="A86" s="45">
        <f t="shared" si="1"/>
        <v>84</v>
      </c>
      <c r="B86" s="183" t="s">
        <v>1879</v>
      </c>
      <c r="C86" s="183" t="s">
        <v>1835</v>
      </c>
      <c r="D86" s="45" t="s">
        <v>227</v>
      </c>
      <c r="E86" s="183" t="s">
        <v>395</v>
      </c>
      <c r="F86" s="183" t="s">
        <v>396</v>
      </c>
      <c r="G86" s="183"/>
      <c r="H86" s="183"/>
      <c r="I86" s="45" t="s">
        <v>240</v>
      </c>
      <c r="J86" s="61">
        <v>0.177</v>
      </c>
      <c r="K86" s="183"/>
      <c r="L86" s="183"/>
      <c r="M86" s="45">
        <v>70</v>
      </c>
      <c r="N86" s="183"/>
      <c r="O86" s="58" t="s">
        <v>228</v>
      </c>
      <c r="P86" s="183"/>
    </row>
    <row r="87" s="36" customFormat="1" ht="14" spans="1:16">
      <c r="A87" s="45">
        <f t="shared" si="1"/>
        <v>85</v>
      </c>
      <c r="B87" s="183" t="s">
        <v>1890</v>
      </c>
      <c r="C87" s="183" t="s">
        <v>1859</v>
      </c>
      <c r="D87" s="45" t="s">
        <v>227</v>
      </c>
      <c r="E87" s="183" t="s">
        <v>1074</v>
      </c>
      <c r="F87" s="183" t="s">
        <v>1075</v>
      </c>
      <c r="G87" s="183" t="s">
        <v>1076</v>
      </c>
      <c r="H87" s="183"/>
      <c r="I87" s="45" t="s">
        <v>227</v>
      </c>
      <c r="J87" s="61">
        <v>2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1"/>
        <v>86</v>
      </c>
      <c r="B88" s="183" t="s">
        <v>1890</v>
      </c>
      <c r="C88" s="183" t="s">
        <v>1859</v>
      </c>
      <c r="D88" s="45" t="s">
        <v>227</v>
      </c>
      <c r="E88" s="183" t="s">
        <v>440</v>
      </c>
      <c r="F88" s="183" t="s">
        <v>441</v>
      </c>
      <c r="G88" s="183" t="s">
        <v>442</v>
      </c>
      <c r="H88" s="183"/>
      <c r="I88" s="45" t="s">
        <v>227</v>
      </c>
      <c r="J88" s="61">
        <v>1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1"/>
        <v>87</v>
      </c>
      <c r="B89" s="183" t="s">
        <v>1890</v>
      </c>
      <c r="C89" s="183" t="s">
        <v>1859</v>
      </c>
      <c r="D89" s="45" t="s">
        <v>227</v>
      </c>
      <c r="E89" s="183" t="s">
        <v>1077</v>
      </c>
      <c r="F89" s="183" t="s">
        <v>1078</v>
      </c>
      <c r="G89" s="183" t="s">
        <v>1076</v>
      </c>
      <c r="H89" s="183"/>
      <c r="I89" s="45" t="s">
        <v>227</v>
      </c>
      <c r="J89" s="61">
        <v>2</v>
      </c>
      <c r="K89" s="183"/>
      <c r="L89" s="183"/>
      <c r="M89" s="45">
        <v>20</v>
      </c>
      <c r="N89" s="183"/>
      <c r="O89" s="58" t="s">
        <v>231</v>
      </c>
      <c r="P89" s="183"/>
    </row>
    <row r="90" s="36" customFormat="1" ht="14" spans="1:16">
      <c r="A90" s="45">
        <f t="shared" si="1"/>
        <v>88</v>
      </c>
      <c r="B90" s="183" t="s">
        <v>1890</v>
      </c>
      <c r="C90" s="183" t="s">
        <v>1859</v>
      </c>
      <c r="D90" s="45" t="s">
        <v>227</v>
      </c>
      <c r="E90" s="183" t="s">
        <v>1079</v>
      </c>
      <c r="F90" s="183" t="s">
        <v>1080</v>
      </c>
      <c r="G90" s="183" t="s">
        <v>1076</v>
      </c>
      <c r="H90" s="183"/>
      <c r="I90" s="45" t="s">
        <v>227</v>
      </c>
      <c r="J90" s="61">
        <v>1</v>
      </c>
      <c r="K90" s="183"/>
      <c r="L90" s="183"/>
      <c r="M90" s="45">
        <v>20</v>
      </c>
      <c r="N90" s="183"/>
      <c r="O90" s="58" t="s">
        <v>231</v>
      </c>
      <c r="P90" s="183"/>
    </row>
    <row r="91" s="36" customFormat="1" ht="14" spans="1:16">
      <c r="A91" s="45">
        <f t="shared" si="1"/>
        <v>89</v>
      </c>
      <c r="B91" s="183" t="s">
        <v>1890</v>
      </c>
      <c r="C91" s="183" t="s">
        <v>1859</v>
      </c>
      <c r="D91" s="45" t="s">
        <v>227</v>
      </c>
      <c r="E91" s="183" t="s">
        <v>1081</v>
      </c>
      <c r="F91" s="183" t="s">
        <v>1082</v>
      </c>
      <c r="G91" s="183" t="s">
        <v>1076</v>
      </c>
      <c r="H91" s="183"/>
      <c r="I91" s="45" t="s">
        <v>227</v>
      </c>
      <c r="J91" s="61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si="1"/>
        <v>90</v>
      </c>
      <c r="B92" s="183" t="s">
        <v>1890</v>
      </c>
      <c r="C92" s="183" t="s">
        <v>1859</v>
      </c>
      <c r="D92" s="45" t="s">
        <v>227</v>
      </c>
      <c r="E92" s="183" t="s">
        <v>1083</v>
      </c>
      <c r="F92" s="183" t="s">
        <v>1084</v>
      </c>
      <c r="G92" s="183" t="s">
        <v>1076</v>
      </c>
      <c r="H92" s="183"/>
      <c r="I92" s="45" t="s">
        <v>227</v>
      </c>
      <c r="J92" s="61">
        <v>1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1"/>
        <v>91</v>
      </c>
      <c r="B93" s="183" t="s">
        <v>1890</v>
      </c>
      <c r="C93" s="183" t="s">
        <v>1859</v>
      </c>
      <c r="D93" s="45" t="s">
        <v>227</v>
      </c>
      <c r="E93" s="183" t="s">
        <v>1085</v>
      </c>
      <c r="F93" s="183" t="s">
        <v>1086</v>
      </c>
      <c r="G93" s="183" t="s">
        <v>1076</v>
      </c>
      <c r="H93" s="183"/>
      <c r="I93" s="45" t="s">
        <v>227</v>
      </c>
      <c r="J93" s="61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1"/>
        <v>92</v>
      </c>
      <c r="B94" s="183" t="s">
        <v>1890</v>
      </c>
      <c r="C94" s="183" t="s">
        <v>1859</v>
      </c>
      <c r="D94" s="45" t="s">
        <v>227</v>
      </c>
      <c r="E94" s="183" t="s">
        <v>1891</v>
      </c>
      <c r="F94" s="183" t="s">
        <v>1892</v>
      </c>
      <c r="G94" s="183" t="s">
        <v>1852</v>
      </c>
      <c r="H94" s="183"/>
      <c r="I94" s="45" t="s">
        <v>227</v>
      </c>
      <c r="J94" s="61">
        <v>1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si="1"/>
        <v>93</v>
      </c>
      <c r="B95" s="183" t="s">
        <v>1890</v>
      </c>
      <c r="C95" s="183" t="s">
        <v>1859</v>
      </c>
      <c r="D95" s="45" t="s">
        <v>227</v>
      </c>
      <c r="E95" s="183" t="s">
        <v>420</v>
      </c>
      <c r="F95" s="183" t="s">
        <v>421</v>
      </c>
      <c r="G95" s="183"/>
      <c r="H95" s="183"/>
      <c r="I95" s="45" t="s">
        <v>243</v>
      </c>
      <c r="J95" s="61">
        <v>0.022716518</v>
      </c>
      <c r="K95" s="183"/>
      <c r="L95" s="183"/>
      <c r="M95" s="45">
        <v>20</v>
      </c>
      <c r="N95" s="183"/>
      <c r="O95" s="58" t="s">
        <v>231</v>
      </c>
      <c r="P95" s="183"/>
    </row>
    <row r="96" s="36" customFormat="1" ht="14" spans="1:16">
      <c r="A96" s="45">
        <f t="shared" si="1"/>
        <v>94</v>
      </c>
      <c r="B96" s="183" t="s">
        <v>1881</v>
      </c>
      <c r="C96" s="183" t="s">
        <v>1837</v>
      </c>
      <c r="D96" s="45" t="s">
        <v>227</v>
      </c>
      <c r="E96" s="183" t="s">
        <v>1893</v>
      </c>
      <c r="F96" s="183" t="s">
        <v>1868</v>
      </c>
      <c r="G96" s="183" t="s">
        <v>1880</v>
      </c>
      <c r="H96" s="183"/>
      <c r="I96" s="45" t="s">
        <v>227</v>
      </c>
      <c r="J96" s="61">
        <v>1</v>
      </c>
      <c r="K96" s="183" t="s">
        <v>404</v>
      </c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1"/>
        <v>95</v>
      </c>
      <c r="B97" s="183" t="s">
        <v>1881</v>
      </c>
      <c r="C97" s="183" t="s">
        <v>1837</v>
      </c>
      <c r="D97" s="45" t="s">
        <v>227</v>
      </c>
      <c r="E97" s="183" t="s">
        <v>395</v>
      </c>
      <c r="F97" s="183" t="s">
        <v>396</v>
      </c>
      <c r="G97" s="183"/>
      <c r="H97" s="183"/>
      <c r="I97" s="45" t="s">
        <v>240</v>
      </c>
      <c r="J97" s="61">
        <v>0.124</v>
      </c>
      <c r="K97" s="183"/>
      <c r="L97" s="183"/>
      <c r="M97" s="45">
        <v>70</v>
      </c>
      <c r="N97" s="183"/>
      <c r="O97" s="58" t="s">
        <v>228</v>
      </c>
      <c r="P97" s="183"/>
    </row>
    <row r="98" s="36" customFormat="1" ht="14" spans="1:16">
      <c r="A98" s="45">
        <f t="shared" si="1"/>
        <v>96</v>
      </c>
      <c r="B98" s="183" t="s">
        <v>1893</v>
      </c>
      <c r="C98" s="183" t="s">
        <v>1868</v>
      </c>
      <c r="D98" s="45" t="s">
        <v>227</v>
      </c>
      <c r="E98" s="183" t="s">
        <v>1088</v>
      </c>
      <c r="F98" s="183" t="s">
        <v>1089</v>
      </c>
      <c r="G98" s="183" t="s">
        <v>913</v>
      </c>
      <c r="H98" s="183"/>
      <c r="I98" s="45" t="s">
        <v>227</v>
      </c>
      <c r="J98" s="61">
        <v>2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1"/>
        <v>97</v>
      </c>
      <c r="B99" s="183" t="s">
        <v>1893</v>
      </c>
      <c r="C99" s="183" t="s">
        <v>1868</v>
      </c>
      <c r="D99" s="45" t="s">
        <v>227</v>
      </c>
      <c r="E99" s="183" t="s">
        <v>911</v>
      </c>
      <c r="F99" s="183" t="s">
        <v>912</v>
      </c>
      <c r="G99" s="183" t="s">
        <v>913</v>
      </c>
      <c r="H99" s="183"/>
      <c r="I99" s="45" t="s">
        <v>227</v>
      </c>
      <c r="J99" s="61">
        <v>1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1"/>
        <v>98</v>
      </c>
      <c r="B100" s="183" t="s">
        <v>1893</v>
      </c>
      <c r="C100" s="183" t="s">
        <v>1868</v>
      </c>
      <c r="D100" s="45" t="s">
        <v>227</v>
      </c>
      <c r="E100" s="183" t="s">
        <v>1090</v>
      </c>
      <c r="F100" s="183" t="s">
        <v>1091</v>
      </c>
      <c r="G100" s="183" t="s">
        <v>913</v>
      </c>
      <c r="H100" s="183"/>
      <c r="I100" s="45" t="s">
        <v>227</v>
      </c>
      <c r="J100" s="61">
        <v>2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1"/>
        <v>99</v>
      </c>
      <c r="B101" s="183" t="s">
        <v>1893</v>
      </c>
      <c r="C101" s="183" t="s">
        <v>1868</v>
      </c>
      <c r="D101" s="45" t="s">
        <v>227</v>
      </c>
      <c r="E101" s="183" t="s">
        <v>666</v>
      </c>
      <c r="F101" s="183" t="s">
        <v>417</v>
      </c>
      <c r="G101" s="183" t="s">
        <v>442</v>
      </c>
      <c r="H101" s="183"/>
      <c r="I101" s="45" t="s">
        <v>227</v>
      </c>
      <c r="J101" s="61">
        <v>2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1"/>
        <v>100</v>
      </c>
      <c r="B102" s="183" t="s">
        <v>1893</v>
      </c>
      <c r="C102" s="183" t="s">
        <v>1868</v>
      </c>
      <c r="D102" s="45" t="s">
        <v>227</v>
      </c>
      <c r="E102" s="183" t="s">
        <v>1894</v>
      </c>
      <c r="F102" s="183" t="s">
        <v>1895</v>
      </c>
      <c r="G102" s="183" t="s">
        <v>1852</v>
      </c>
      <c r="H102" s="183"/>
      <c r="I102" s="45" t="s">
        <v>227</v>
      </c>
      <c r="J102" s="61">
        <v>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1"/>
        <v>101</v>
      </c>
      <c r="B103" s="183" t="s">
        <v>1893</v>
      </c>
      <c r="C103" s="183" t="s">
        <v>1868</v>
      </c>
      <c r="D103" s="45" t="s">
        <v>227</v>
      </c>
      <c r="E103" s="183" t="s">
        <v>420</v>
      </c>
      <c r="F103" s="183" t="s">
        <v>421</v>
      </c>
      <c r="G103" s="183"/>
      <c r="H103" s="183"/>
      <c r="I103" s="45" t="s">
        <v>243</v>
      </c>
      <c r="J103" s="61">
        <v>0.019309041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1"/>
        <v>102</v>
      </c>
      <c r="B104" s="183" t="s">
        <v>1855</v>
      </c>
      <c r="C104" s="183" t="s">
        <v>1856</v>
      </c>
      <c r="D104" s="45" t="s">
        <v>227</v>
      </c>
      <c r="E104" s="183" t="s">
        <v>1871</v>
      </c>
      <c r="F104" s="183" t="s">
        <v>1618</v>
      </c>
      <c r="G104" s="183" t="s">
        <v>1857</v>
      </c>
      <c r="H104" s="183"/>
      <c r="I104" s="45" t="s">
        <v>227</v>
      </c>
      <c r="J104" s="55">
        <v>1</v>
      </c>
      <c r="K104" s="183" t="s">
        <v>404</v>
      </c>
      <c r="L104" s="183"/>
      <c r="M104" s="45">
        <v>70</v>
      </c>
      <c r="N104" s="183"/>
      <c r="O104" s="58" t="s">
        <v>228</v>
      </c>
      <c r="P104" s="183"/>
    </row>
    <row r="105" s="36" customFormat="1" ht="14" spans="1:16">
      <c r="A105" s="45">
        <f t="shared" si="1"/>
        <v>103</v>
      </c>
      <c r="B105" s="183" t="s">
        <v>1855</v>
      </c>
      <c r="C105" s="183" t="s">
        <v>1856</v>
      </c>
      <c r="D105" s="45" t="s">
        <v>227</v>
      </c>
      <c r="E105" s="183" t="s">
        <v>395</v>
      </c>
      <c r="F105" s="183" t="s">
        <v>396</v>
      </c>
      <c r="G105" s="183"/>
      <c r="H105" s="183"/>
      <c r="I105" s="45" t="s">
        <v>240</v>
      </c>
      <c r="J105" s="55">
        <v>0.455</v>
      </c>
      <c r="K105" s="183"/>
      <c r="L105" s="183"/>
      <c r="M105" s="45">
        <v>70</v>
      </c>
      <c r="N105" s="183"/>
      <c r="O105" s="58" t="s">
        <v>228</v>
      </c>
      <c r="P105" s="183"/>
    </row>
    <row r="106" s="36" customFormat="1" ht="14" spans="1:16">
      <c r="A106" s="45">
        <f t="shared" si="1"/>
        <v>104</v>
      </c>
      <c r="B106" s="183" t="s">
        <v>1871</v>
      </c>
      <c r="C106" s="183" t="s">
        <v>1618</v>
      </c>
      <c r="D106" s="45" t="s">
        <v>227</v>
      </c>
      <c r="E106" s="183" t="s">
        <v>1106</v>
      </c>
      <c r="F106" s="183" t="s">
        <v>1107</v>
      </c>
      <c r="G106" s="183" t="s">
        <v>1108</v>
      </c>
      <c r="H106" s="183"/>
      <c r="I106" s="45" t="s">
        <v>227</v>
      </c>
      <c r="J106" s="55">
        <v>1</v>
      </c>
      <c r="K106" s="183"/>
      <c r="L106" s="183"/>
      <c r="M106" s="45">
        <v>20</v>
      </c>
      <c r="N106" s="183"/>
      <c r="O106" s="58" t="s">
        <v>231</v>
      </c>
      <c r="P106" s="183"/>
    </row>
    <row r="107" s="36" customFormat="1" ht="14" spans="1:16">
      <c r="A107" s="45">
        <f t="shared" si="1"/>
        <v>105</v>
      </c>
      <c r="B107" s="183" t="s">
        <v>1871</v>
      </c>
      <c r="C107" s="183" t="s">
        <v>1618</v>
      </c>
      <c r="D107" s="45" t="s">
        <v>227</v>
      </c>
      <c r="E107" s="183" t="s">
        <v>1109</v>
      </c>
      <c r="F107" s="183" t="s">
        <v>535</v>
      </c>
      <c r="G107" s="183" t="s">
        <v>1108</v>
      </c>
      <c r="H107" s="183"/>
      <c r="I107" s="45" t="s">
        <v>227</v>
      </c>
      <c r="J107" s="55">
        <v>1</v>
      </c>
      <c r="K107" s="183"/>
      <c r="L107" s="183"/>
      <c r="M107" s="45">
        <v>20</v>
      </c>
      <c r="N107" s="183"/>
      <c r="O107" s="58" t="s">
        <v>231</v>
      </c>
      <c r="P107" s="183"/>
    </row>
    <row r="108" s="36" customFormat="1" ht="14" spans="1:16">
      <c r="A108" s="45">
        <f t="shared" si="1"/>
        <v>106</v>
      </c>
      <c r="B108" s="183" t="s">
        <v>1871</v>
      </c>
      <c r="C108" s="183" t="s">
        <v>1618</v>
      </c>
      <c r="D108" s="45" t="s">
        <v>227</v>
      </c>
      <c r="E108" s="183" t="s">
        <v>1110</v>
      </c>
      <c r="F108" s="183" t="s">
        <v>533</v>
      </c>
      <c r="G108" s="183" t="s">
        <v>1108</v>
      </c>
      <c r="H108" s="183"/>
      <c r="I108" s="45" t="s">
        <v>227</v>
      </c>
      <c r="J108" s="55">
        <v>1</v>
      </c>
      <c r="K108" s="183"/>
      <c r="L108" s="183"/>
      <c r="M108" s="45">
        <v>20</v>
      </c>
      <c r="N108" s="183"/>
      <c r="O108" s="58" t="s">
        <v>231</v>
      </c>
      <c r="P108" s="183"/>
    </row>
    <row r="109" s="36" customFormat="1" ht="14" spans="1:16">
      <c r="A109" s="45">
        <f t="shared" si="1"/>
        <v>107</v>
      </c>
      <c r="B109" s="183" t="s">
        <v>1871</v>
      </c>
      <c r="C109" s="183" t="s">
        <v>1618</v>
      </c>
      <c r="D109" s="45" t="s">
        <v>227</v>
      </c>
      <c r="E109" s="183" t="s">
        <v>1111</v>
      </c>
      <c r="F109" s="183" t="s">
        <v>663</v>
      </c>
      <c r="G109" s="183" t="s">
        <v>1108</v>
      </c>
      <c r="H109" s="183"/>
      <c r="I109" s="45" t="s">
        <v>227</v>
      </c>
      <c r="J109" s="55">
        <v>1</v>
      </c>
      <c r="K109" s="183"/>
      <c r="L109" s="183"/>
      <c r="M109" s="45">
        <v>20</v>
      </c>
      <c r="N109" s="183"/>
      <c r="O109" s="58" t="s">
        <v>231</v>
      </c>
      <c r="P109" s="183"/>
    </row>
    <row r="110" s="36" customFormat="1" ht="14" spans="1:16">
      <c r="A110" s="45">
        <f t="shared" si="1"/>
        <v>108</v>
      </c>
      <c r="B110" s="183" t="s">
        <v>1871</v>
      </c>
      <c r="C110" s="183" t="s">
        <v>1618</v>
      </c>
      <c r="D110" s="45" t="s">
        <v>227</v>
      </c>
      <c r="E110" s="183" t="s">
        <v>1606</v>
      </c>
      <c r="F110" s="183" t="s">
        <v>1607</v>
      </c>
      <c r="G110" s="183" t="s">
        <v>1605</v>
      </c>
      <c r="H110" s="183"/>
      <c r="I110" s="45" t="s">
        <v>227</v>
      </c>
      <c r="J110" s="55">
        <v>4</v>
      </c>
      <c r="K110" s="183"/>
      <c r="L110" s="183"/>
      <c r="M110" s="45">
        <v>20</v>
      </c>
      <c r="N110" s="183"/>
      <c r="O110" s="58" t="s">
        <v>231</v>
      </c>
      <c r="P110" s="183"/>
    </row>
    <row r="111" s="36" customFormat="1" ht="14" spans="1:16">
      <c r="A111" s="45">
        <f t="shared" si="1"/>
        <v>109</v>
      </c>
      <c r="B111" s="183" t="s">
        <v>1871</v>
      </c>
      <c r="C111" s="183" t="s">
        <v>1618</v>
      </c>
      <c r="D111" s="45" t="s">
        <v>227</v>
      </c>
      <c r="E111" s="183" t="s">
        <v>1619</v>
      </c>
      <c r="F111" s="183" t="s">
        <v>1620</v>
      </c>
      <c r="G111" s="183"/>
      <c r="H111" s="183"/>
      <c r="I111" s="45" t="s">
        <v>227</v>
      </c>
      <c r="J111" s="55">
        <v>2</v>
      </c>
      <c r="K111" s="183"/>
      <c r="L111" s="183"/>
      <c r="M111" s="45">
        <v>20</v>
      </c>
      <c r="N111" s="183"/>
      <c r="O111" s="58" t="s">
        <v>231</v>
      </c>
      <c r="P111" s="183"/>
    </row>
    <row r="112" s="36" customFormat="1" ht="14" spans="1:16">
      <c r="A112" s="45">
        <f t="shared" si="1"/>
        <v>110</v>
      </c>
      <c r="B112" s="183" t="s">
        <v>1871</v>
      </c>
      <c r="C112" s="183" t="s">
        <v>1618</v>
      </c>
      <c r="D112" s="45" t="s">
        <v>227</v>
      </c>
      <c r="E112" s="183" t="s">
        <v>1621</v>
      </c>
      <c r="F112" s="183" t="s">
        <v>1622</v>
      </c>
      <c r="G112" s="183"/>
      <c r="H112" s="183"/>
      <c r="I112" s="45" t="s">
        <v>227</v>
      </c>
      <c r="J112" s="55">
        <v>2</v>
      </c>
      <c r="K112" s="183"/>
      <c r="L112" s="183"/>
      <c r="M112" s="45">
        <v>20</v>
      </c>
      <c r="N112" s="183"/>
      <c r="O112" s="58" t="s">
        <v>231</v>
      </c>
      <c r="P112" s="183"/>
    </row>
    <row r="113" s="36" customFormat="1" ht="14" spans="1:16">
      <c r="A113" s="45">
        <f t="shared" si="1"/>
        <v>111</v>
      </c>
      <c r="B113" s="183" t="s">
        <v>1871</v>
      </c>
      <c r="C113" s="183" t="s">
        <v>1618</v>
      </c>
      <c r="D113" s="45" t="s">
        <v>227</v>
      </c>
      <c r="E113" s="183" t="s">
        <v>1872</v>
      </c>
      <c r="F113" s="183" t="s">
        <v>1609</v>
      </c>
      <c r="G113" s="183" t="s">
        <v>1873</v>
      </c>
      <c r="H113" s="183"/>
      <c r="I113" s="45" t="s">
        <v>227</v>
      </c>
      <c r="J113" s="55">
        <v>2</v>
      </c>
      <c r="K113" s="183"/>
      <c r="L113" s="183"/>
      <c r="M113" s="45">
        <v>20</v>
      </c>
      <c r="N113" s="183"/>
      <c r="O113" s="58" t="s">
        <v>231</v>
      </c>
      <c r="P113" s="183"/>
    </row>
    <row r="114" s="36" customFormat="1" ht="14" spans="1:16">
      <c r="A114" s="45">
        <f t="shared" si="1"/>
        <v>112</v>
      </c>
      <c r="B114" s="183" t="s">
        <v>1871</v>
      </c>
      <c r="C114" s="183" t="s">
        <v>1618</v>
      </c>
      <c r="D114" s="45" t="s">
        <v>227</v>
      </c>
      <c r="E114" s="183" t="s">
        <v>420</v>
      </c>
      <c r="F114" s="183" t="s">
        <v>421</v>
      </c>
      <c r="G114" s="183"/>
      <c r="H114" s="183"/>
      <c r="I114" s="45" t="s">
        <v>243</v>
      </c>
      <c r="J114" s="55">
        <v>0.034</v>
      </c>
      <c r="K114" s="183"/>
      <c r="L114" s="183"/>
      <c r="M114" s="45">
        <v>20</v>
      </c>
      <c r="N114" s="183"/>
      <c r="O114" s="58" t="s">
        <v>231</v>
      </c>
      <c r="P114" s="183"/>
    </row>
    <row r="115" s="36" customFormat="1" ht="14" spans="1:16">
      <c r="A115" s="45">
        <f t="shared" si="1"/>
        <v>113</v>
      </c>
      <c r="B115" s="183" t="s">
        <v>1888</v>
      </c>
      <c r="C115" s="183" t="s">
        <v>1889</v>
      </c>
      <c r="D115" s="45" t="s">
        <v>227</v>
      </c>
      <c r="E115" s="183" t="s">
        <v>1896</v>
      </c>
      <c r="F115" s="183" t="s">
        <v>1897</v>
      </c>
      <c r="G115" s="183" t="s">
        <v>1887</v>
      </c>
      <c r="H115" s="183"/>
      <c r="I115" s="45" t="s">
        <v>227</v>
      </c>
      <c r="J115" s="61">
        <v>1</v>
      </c>
      <c r="K115" s="183"/>
      <c r="L115" s="183"/>
      <c r="M115" s="45">
        <v>70</v>
      </c>
      <c r="N115" s="183"/>
      <c r="O115" s="58" t="s">
        <v>231</v>
      </c>
      <c r="P115" s="183"/>
    </row>
    <row r="116" s="36" customFormat="1" ht="14" spans="1:16">
      <c r="A116" s="45">
        <f t="shared" si="1"/>
        <v>114</v>
      </c>
      <c r="B116" s="183" t="s">
        <v>1888</v>
      </c>
      <c r="C116" s="183" t="s">
        <v>1889</v>
      </c>
      <c r="D116" s="45" t="s">
        <v>227</v>
      </c>
      <c r="E116" s="183" t="s">
        <v>395</v>
      </c>
      <c r="F116" s="183" t="s">
        <v>396</v>
      </c>
      <c r="G116" s="183"/>
      <c r="H116" s="183"/>
      <c r="I116" s="45" t="s">
        <v>240</v>
      </c>
      <c r="J116" s="61">
        <v>0.02</v>
      </c>
      <c r="K116" s="183"/>
      <c r="L116" s="183"/>
      <c r="M116" s="45">
        <v>70</v>
      </c>
      <c r="N116" s="183"/>
      <c r="O116" s="58" t="s">
        <v>228</v>
      </c>
      <c r="P116" s="183"/>
    </row>
  </sheetData>
  <autoFilter ref="A2:P11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89</v>
      </c>
      <c r="C3" s="45" t="s">
        <v>18</v>
      </c>
      <c r="D3" s="45" t="s">
        <v>227</v>
      </c>
      <c r="E3" s="45" t="s">
        <v>89</v>
      </c>
      <c r="F3" s="45" t="s">
        <v>18</v>
      </c>
      <c r="G3" s="45" t="s">
        <v>90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89</v>
      </c>
      <c r="C4" s="45" t="s">
        <v>18</v>
      </c>
      <c r="D4" s="45" t="s">
        <v>227</v>
      </c>
      <c r="E4" s="45" t="s">
        <v>232</v>
      </c>
      <c r="F4" s="45" t="s">
        <v>233</v>
      </c>
      <c r="G4" s="45" t="s">
        <v>234</v>
      </c>
      <c r="H4" s="46"/>
      <c r="I4" s="45" t="s">
        <v>227</v>
      </c>
      <c r="J4" s="55">
        <v>4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89</v>
      </c>
      <c r="C5" s="45" t="s">
        <v>18</v>
      </c>
      <c r="D5" s="45" t="s">
        <v>227</v>
      </c>
      <c r="E5" s="45" t="s">
        <v>238</v>
      </c>
      <c r="F5" s="45" t="s">
        <v>239</v>
      </c>
      <c r="G5" s="45" t="s">
        <v>237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89</v>
      </c>
      <c r="C6" s="45" t="s">
        <v>18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26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89</v>
      </c>
      <c r="C7" s="45" t="s">
        <v>18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10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89</v>
      </c>
      <c r="C8" s="45" t="s">
        <v>18</v>
      </c>
      <c r="D8" s="45" t="s">
        <v>227</v>
      </c>
      <c r="E8" s="45" t="s">
        <v>255</v>
      </c>
      <c r="F8" s="45" t="s">
        <v>256</v>
      </c>
      <c r="G8" s="45" t="s">
        <v>20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89</v>
      </c>
      <c r="C9" s="45" t="s">
        <v>18</v>
      </c>
      <c r="D9" s="45" t="s">
        <v>227</v>
      </c>
      <c r="E9" s="45" t="s">
        <v>1774</v>
      </c>
      <c r="F9" s="45" t="s">
        <v>1775</v>
      </c>
      <c r="G9" s="45" t="s">
        <v>1776</v>
      </c>
      <c r="H9" s="46"/>
      <c r="I9" s="45" t="s">
        <v>227</v>
      </c>
      <c r="J9" s="55">
        <v>1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89</v>
      </c>
      <c r="C10" s="45" t="s">
        <v>18</v>
      </c>
      <c r="D10" s="45" t="s">
        <v>227</v>
      </c>
      <c r="E10" s="45" t="s">
        <v>257</v>
      </c>
      <c r="F10" s="45" t="s">
        <v>258</v>
      </c>
      <c r="G10" s="45" t="s">
        <v>44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89</v>
      </c>
      <c r="C11" s="45" t="s">
        <v>18</v>
      </c>
      <c r="D11" s="45" t="s">
        <v>227</v>
      </c>
      <c r="E11" s="45" t="s">
        <v>259</v>
      </c>
      <c r="F11" s="45" t="s">
        <v>260</v>
      </c>
      <c r="G11" s="45" t="s">
        <v>261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89</v>
      </c>
      <c r="C12" s="45" t="s">
        <v>18</v>
      </c>
      <c r="D12" s="45" t="s">
        <v>227</v>
      </c>
      <c r="E12" s="45" t="s">
        <v>265</v>
      </c>
      <c r="F12" s="45" t="s">
        <v>266</v>
      </c>
      <c r="G12" s="45" t="s">
        <v>264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89</v>
      </c>
      <c r="C13" s="45" t="s">
        <v>18</v>
      </c>
      <c r="D13" s="45" t="s">
        <v>227</v>
      </c>
      <c r="E13" s="45" t="s">
        <v>267</v>
      </c>
      <c r="F13" s="45" t="s">
        <v>268</v>
      </c>
      <c r="G13" s="45" t="s">
        <v>264</v>
      </c>
      <c r="H13" s="46"/>
      <c r="I13" s="45" t="s">
        <v>227</v>
      </c>
      <c r="J13" s="55">
        <v>8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89</v>
      </c>
      <c r="C14" s="45" t="s">
        <v>18</v>
      </c>
      <c r="D14" s="45" t="s">
        <v>227</v>
      </c>
      <c r="E14" s="45" t="s">
        <v>269</v>
      </c>
      <c r="F14" s="45" t="s">
        <v>270</v>
      </c>
      <c r="G14" s="45" t="s">
        <v>20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89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89</v>
      </c>
      <c r="C16" s="45" t="s">
        <v>18</v>
      </c>
      <c r="D16" s="45" t="s">
        <v>227</v>
      </c>
      <c r="E16" s="45" t="s">
        <v>273</v>
      </c>
      <c r="F16" s="45" t="s">
        <v>274</v>
      </c>
      <c r="G16" s="45" t="s">
        <v>275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89</v>
      </c>
      <c r="C17" s="45" t="s">
        <v>18</v>
      </c>
      <c r="D17" s="45" t="s">
        <v>227</v>
      </c>
      <c r="E17" s="45" t="s">
        <v>276</v>
      </c>
      <c r="F17" s="45" t="s">
        <v>277</v>
      </c>
      <c r="G17" s="45" t="s">
        <v>278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89</v>
      </c>
      <c r="C18" s="45" t="s">
        <v>18</v>
      </c>
      <c r="D18" s="45" t="s">
        <v>227</v>
      </c>
      <c r="E18" s="45" t="s">
        <v>279</v>
      </c>
      <c r="F18" s="45" t="s">
        <v>280</v>
      </c>
      <c r="G18" s="45" t="s">
        <v>20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89</v>
      </c>
      <c r="C19" s="45" t="s">
        <v>18</v>
      </c>
      <c r="D19" s="45" t="s">
        <v>227</v>
      </c>
      <c r="E19" s="45" t="s">
        <v>281</v>
      </c>
      <c r="F19" s="45" t="s">
        <v>282</v>
      </c>
      <c r="G19" s="45" t="s">
        <v>44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89</v>
      </c>
      <c r="C20" s="45" t="s">
        <v>18</v>
      </c>
      <c r="D20" s="45" t="s">
        <v>227</v>
      </c>
      <c r="E20" s="45" t="s">
        <v>283</v>
      </c>
      <c r="F20" s="45" t="s">
        <v>284</v>
      </c>
      <c r="G20" s="45" t="s">
        <v>44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89</v>
      </c>
      <c r="C21" s="45" t="s">
        <v>18</v>
      </c>
      <c r="D21" s="45" t="s">
        <v>227</v>
      </c>
      <c r="E21" s="45" t="s">
        <v>285</v>
      </c>
      <c r="F21" s="45" t="s">
        <v>286</v>
      </c>
      <c r="G21" s="45" t="s">
        <v>287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89</v>
      </c>
      <c r="C22" s="45" t="s">
        <v>18</v>
      </c>
      <c r="D22" s="45" t="s">
        <v>227</v>
      </c>
      <c r="E22" s="45" t="s">
        <v>288</v>
      </c>
      <c r="F22" s="45" t="s">
        <v>289</v>
      </c>
      <c r="G22" s="45" t="s">
        <v>44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89</v>
      </c>
      <c r="C23" s="45" t="s">
        <v>18</v>
      </c>
      <c r="D23" s="45" t="s">
        <v>227</v>
      </c>
      <c r="E23" s="45" t="s">
        <v>290</v>
      </c>
      <c r="F23" s="45" t="s">
        <v>291</v>
      </c>
      <c r="G23" s="45" t="s">
        <v>44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89</v>
      </c>
      <c r="C24" s="45" t="s">
        <v>18</v>
      </c>
      <c r="D24" s="45" t="s">
        <v>227</v>
      </c>
      <c r="E24" s="45" t="s">
        <v>292</v>
      </c>
      <c r="F24" s="45" t="s">
        <v>293</v>
      </c>
      <c r="G24" s="45" t="s">
        <v>294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89</v>
      </c>
      <c r="C25" s="45" t="s">
        <v>18</v>
      </c>
      <c r="D25" s="45" t="s">
        <v>227</v>
      </c>
      <c r="E25" s="45" t="s">
        <v>295</v>
      </c>
      <c r="F25" s="45" t="s">
        <v>296</v>
      </c>
      <c r="G25" s="45" t="s">
        <v>297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89</v>
      </c>
      <c r="C26" s="45" t="s">
        <v>18</v>
      </c>
      <c r="D26" s="45" t="s">
        <v>227</v>
      </c>
      <c r="E26" s="45" t="s">
        <v>298</v>
      </c>
      <c r="F26" s="45" t="s">
        <v>299</v>
      </c>
      <c r="G26" s="45" t="s">
        <v>44</v>
      </c>
      <c r="H26" s="45"/>
      <c r="I26" s="45" t="s">
        <v>227</v>
      </c>
      <c r="J26" s="55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89</v>
      </c>
      <c r="C27" s="45" t="s">
        <v>18</v>
      </c>
      <c r="D27" s="45" t="s">
        <v>227</v>
      </c>
      <c r="E27" s="45" t="s">
        <v>300</v>
      </c>
      <c r="F27" s="45" t="s">
        <v>301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89</v>
      </c>
      <c r="C28" s="45" t="s">
        <v>18</v>
      </c>
      <c r="D28" s="45" t="s">
        <v>227</v>
      </c>
      <c r="E28" s="45" t="s">
        <v>302</v>
      </c>
      <c r="F28" s="45" t="s">
        <v>303</v>
      </c>
      <c r="G28" s="45" t="s">
        <v>44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89</v>
      </c>
      <c r="C29" s="45" t="s">
        <v>18</v>
      </c>
      <c r="D29" s="45" t="s">
        <v>227</v>
      </c>
      <c r="E29" s="45" t="s">
        <v>304</v>
      </c>
      <c r="F29" s="45" t="s">
        <v>305</v>
      </c>
      <c r="G29" s="45" t="s">
        <v>264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89</v>
      </c>
      <c r="C30" s="45" t="s">
        <v>18</v>
      </c>
      <c r="D30" s="45" t="s">
        <v>227</v>
      </c>
      <c r="E30" s="45" t="s">
        <v>306</v>
      </c>
      <c r="F30" s="45" t="s">
        <v>307</v>
      </c>
      <c r="G30" s="45" t="s">
        <v>264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89</v>
      </c>
      <c r="C31" s="45" t="s">
        <v>18</v>
      </c>
      <c r="D31" s="45" t="s">
        <v>227</v>
      </c>
      <c r="E31" s="45" t="s">
        <v>308</v>
      </c>
      <c r="F31" s="45" t="s">
        <v>309</v>
      </c>
      <c r="G31" s="45" t="s">
        <v>264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89</v>
      </c>
      <c r="C32" s="45" t="s">
        <v>18</v>
      </c>
      <c r="D32" s="45" t="s">
        <v>227</v>
      </c>
      <c r="E32" s="45" t="s">
        <v>310</v>
      </c>
      <c r="F32" s="45" t="s">
        <v>311</v>
      </c>
      <c r="G32" s="45" t="s">
        <v>44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89</v>
      </c>
      <c r="C33" s="45" t="s">
        <v>18</v>
      </c>
      <c r="D33" s="45" t="s">
        <v>227</v>
      </c>
      <c r="E33" s="45" t="s">
        <v>312</v>
      </c>
      <c r="F33" s="45" t="s">
        <v>313</v>
      </c>
      <c r="G33" s="45" t="s">
        <v>20</v>
      </c>
      <c r="H33" s="45"/>
      <c r="I33" s="45" t="s">
        <v>227</v>
      </c>
      <c r="J33" s="55">
        <v>8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89</v>
      </c>
      <c r="C34" s="45" t="s">
        <v>18</v>
      </c>
      <c r="D34" s="45" t="s">
        <v>227</v>
      </c>
      <c r="E34" s="45" t="s">
        <v>314</v>
      </c>
      <c r="F34" s="45" t="s">
        <v>315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89</v>
      </c>
      <c r="C35" s="45" t="s">
        <v>18</v>
      </c>
      <c r="D35" s="45" t="s">
        <v>227</v>
      </c>
      <c r="E35" s="45" t="s">
        <v>324</v>
      </c>
      <c r="F35" s="45" t="s">
        <v>325</v>
      </c>
      <c r="G35" s="45" t="s">
        <v>264</v>
      </c>
      <c r="H35" s="45"/>
      <c r="I35" s="45" t="s">
        <v>227</v>
      </c>
      <c r="J35" s="55">
        <v>4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89</v>
      </c>
      <c r="C36" s="45" t="s">
        <v>18</v>
      </c>
      <c r="D36" s="45" t="s">
        <v>227</v>
      </c>
      <c r="E36" s="45" t="s">
        <v>1777</v>
      </c>
      <c r="F36" s="45" t="s">
        <v>344</v>
      </c>
      <c r="G36" s="45" t="s">
        <v>1776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89</v>
      </c>
      <c r="C37" s="45" t="s">
        <v>18</v>
      </c>
      <c r="D37" s="45" t="s">
        <v>227</v>
      </c>
      <c r="E37" s="45" t="s">
        <v>326</v>
      </c>
      <c r="F37" s="45" t="s">
        <v>327</v>
      </c>
      <c r="G37" s="45" t="s">
        <v>44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89</v>
      </c>
      <c r="C38" s="45" t="s">
        <v>18</v>
      </c>
      <c r="D38" s="45" t="s">
        <v>227</v>
      </c>
      <c r="E38" s="45" t="s">
        <v>328</v>
      </c>
      <c r="F38" s="45" t="s">
        <v>329</v>
      </c>
      <c r="G38" s="45" t="s">
        <v>264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89</v>
      </c>
      <c r="C39" s="45" t="s">
        <v>18</v>
      </c>
      <c r="D39" s="45" t="s">
        <v>227</v>
      </c>
      <c r="E39" s="45" t="s">
        <v>330</v>
      </c>
      <c r="F39" s="45" t="s">
        <v>331</v>
      </c>
      <c r="G39" s="45" t="s">
        <v>264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89</v>
      </c>
      <c r="C40" s="45" t="s">
        <v>18</v>
      </c>
      <c r="D40" s="45" t="s">
        <v>227</v>
      </c>
      <c r="E40" s="45" t="s">
        <v>751</v>
      </c>
      <c r="F40" s="45" t="s">
        <v>752</v>
      </c>
      <c r="G40" s="45" t="s">
        <v>264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89</v>
      </c>
      <c r="C41" s="45" t="s">
        <v>18</v>
      </c>
      <c r="D41" s="45" t="s">
        <v>227</v>
      </c>
      <c r="E41" s="45" t="s">
        <v>753</v>
      </c>
      <c r="F41" s="45" t="s">
        <v>754</v>
      </c>
      <c r="G41" s="45" t="s">
        <v>264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89</v>
      </c>
      <c r="C42" s="45" t="s">
        <v>18</v>
      </c>
      <c r="D42" s="45" t="s">
        <v>227</v>
      </c>
      <c r="E42" s="45" t="s">
        <v>332</v>
      </c>
      <c r="F42" s="45" t="s">
        <v>333</v>
      </c>
      <c r="G42" s="45" t="s">
        <v>264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89</v>
      </c>
      <c r="C43" s="45" t="s">
        <v>18</v>
      </c>
      <c r="D43" s="45" t="s">
        <v>227</v>
      </c>
      <c r="E43" s="45" t="s">
        <v>334</v>
      </c>
      <c r="F43" s="45" t="s">
        <v>335</v>
      </c>
      <c r="G43" s="45" t="s">
        <v>20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89</v>
      </c>
      <c r="C44" s="45" t="s">
        <v>18</v>
      </c>
      <c r="D44" s="45" t="s">
        <v>227</v>
      </c>
      <c r="E44" s="45" t="s">
        <v>336</v>
      </c>
      <c r="F44" s="45" t="s">
        <v>337</v>
      </c>
      <c r="G44" s="45" t="s">
        <v>264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89</v>
      </c>
      <c r="C45" s="45" t="s">
        <v>18</v>
      </c>
      <c r="D45" s="45" t="s">
        <v>227</v>
      </c>
      <c r="E45" s="45" t="s">
        <v>338</v>
      </c>
      <c r="F45" s="45" t="s">
        <v>339</v>
      </c>
      <c r="G45" s="45" t="s">
        <v>20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89</v>
      </c>
      <c r="C46" s="45" t="s">
        <v>18</v>
      </c>
      <c r="D46" s="45" t="s">
        <v>227</v>
      </c>
      <c r="E46" s="45" t="s">
        <v>340</v>
      </c>
      <c r="F46" s="45" t="s">
        <v>341</v>
      </c>
      <c r="G46" s="45" t="s">
        <v>342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89</v>
      </c>
      <c r="C47" s="45" t="s">
        <v>18</v>
      </c>
      <c r="D47" s="45" t="s">
        <v>227</v>
      </c>
      <c r="E47" s="45" t="s">
        <v>347</v>
      </c>
      <c r="F47" s="45" t="s">
        <v>348</v>
      </c>
      <c r="G47" s="45" t="s">
        <v>264</v>
      </c>
      <c r="H47" s="45"/>
      <c r="I47" s="45" t="s">
        <v>227</v>
      </c>
      <c r="J47" s="55">
        <v>2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89</v>
      </c>
      <c r="C48" s="45" t="s">
        <v>18</v>
      </c>
      <c r="D48" s="45" t="s">
        <v>227</v>
      </c>
      <c r="E48" s="45" t="s">
        <v>349</v>
      </c>
      <c r="F48" s="45" t="s">
        <v>350</v>
      </c>
      <c r="G48" s="45" t="s">
        <v>20</v>
      </c>
      <c r="H48" s="45"/>
      <c r="I48" s="45" t="s">
        <v>227</v>
      </c>
      <c r="J48" s="55">
        <v>2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89</v>
      </c>
      <c r="C49" s="45" t="s">
        <v>18</v>
      </c>
      <c r="D49" s="45" t="s">
        <v>227</v>
      </c>
      <c r="E49" s="45" t="s">
        <v>351</v>
      </c>
      <c r="F49" s="45" t="s">
        <v>352</v>
      </c>
      <c r="G49" s="45" t="s">
        <v>20</v>
      </c>
      <c r="H49" s="45"/>
      <c r="I49" s="45" t="s">
        <v>227</v>
      </c>
      <c r="J49" s="55">
        <v>2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89</v>
      </c>
      <c r="C50" s="45" t="s">
        <v>18</v>
      </c>
      <c r="D50" s="45" t="s">
        <v>227</v>
      </c>
      <c r="E50" s="45" t="s">
        <v>353</v>
      </c>
      <c r="F50" s="45" t="s">
        <v>354</v>
      </c>
      <c r="G50" s="45" t="s">
        <v>20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89</v>
      </c>
      <c r="C51" s="45" t="s">
        <v>18</v>
      </c>
      <c r="D51" s="45" t="s">
        <v>227</v>
      </c>
      <c r="E51" s="45" t="s">
        <v>355</v>
      </c>
      <c r="F51" s="45" t="s">
        <v>356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89</v>
      </c>
      <c r="C52" s="45" t="s">
        <v>18</v>
      </c>
      <c r="D52" s="45" t="s">
        <v>227</v>
      </c>
      <c r="E52" s="45" t="s">
        <v>1778</v>
      </c>
      <c r="F52" s="45" t="s">
        <v>1779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89</v>
      </c>
      <c r="C53" s="45" t="s">
        <v>18</v>
      </c>
      <c r="D53" s="45" t="s">
        <v>227</v>
      </c>
      <c r="E53" s="45" t="s">
        <v>359</v>
      </c>
      <c r="F53" s="45" t="s">
        <v>360</v>
      </c>
      <c r="G53" s="45" t="s">
        <v>20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89</v>
      </c>
      <c r="C54" s="45" t="s">
        <v>18</v>
      </c>
      <c r="D54" s="45" t="s">
        <v>227</v>
      </c>
      <c r="E54" s="45" t="s">
        <v>361</v>
      </c>
      <c r="F54" s="45" t="s">
        <v>362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89</v>
      </c>
      <c r="C55" s="45" t="s">
        <v>18</v>
      </c>
      <c r="D55" s="45" t="s">
        <v>227</v>
      </c>
      <c r="E55" s="45" t="s">
        <v>363</v>
      </c>
      <c r="F55" s="45" t="s">
        <v>364</v>
      </c>
      <c r="G55" s="45" t="s">
        <v>365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89</v>
      </c>
      <c r="C56" s="45" t="s">
        <v>18</v>
      </c>
      <c r="D56" s="45" t="s">
        <v>227</v>
      </c>
      <c r="E56" s="45" t="s">
        <v>366</v>
      </c>
      <c r="F56" s="45" t="s">
        <v>367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89</v>
      </c>
      <c r="C57" s="45" t="s">
        <v>18</v>
      </c>
      <c r="D57" s="45" t="s">
        <v>227</v>
      </c>
      <c r="E57" s="45" t="s">
        <v>368</v>
      </c>
      <c r="F57" s="45" t="s">
        <v>369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89</v>
      </c>
      <c r="C58" s="45" t="s">
        <v>18</v>
      </c>
      <c r="D58" s="45" t="s">
        <v>227</v>
      </c>
      <c r="E58" s="45" t="s">
        <v>1780</v>
      </c>
      <c r="F58" s="45" t="s">
        <v>1781</v>
      </c>
      <c r="G58" s="45" t="s">
        <v>1776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89</v>
      </c>
      <c r="C59" s="45" t="s">
        <v>18</v>
      </c>
      <c r="D59" s="45" t="s">
        <v>227</v>
      </c>
      <c r="E59" s="45" t="s">
        <v>374</v>
      </c>
      <c r="F59" s="45" t="s">
        <v>375</v>
      </c>
      <c r="G59" s="45" t="s">
        <v>237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89</v>
      </c>
      <c r="C60" s="45" t="s">
        <v>18</v>
      </c>
      <c r="D60" s="45" t="s">
        <v>227</v>
      </c>
      <c r="E60" s="45" t="s">
        <v>1898</v>
      </c>
      <c r="F60" s="45" t="s">
        <v>1899</v>
      </c>
      <c r="G60" s="45" t="s">
        <v>90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89</v>
      </c>
      <c r="C61" s="45" t="s">
        <v>18</v>
      </c>
      <c r="D61" s="45" t="s">
        <v>227</v>
      </c>
      <c r="E61" s="45" t="s">
        <v>141</v>
      </c>
      <c r="F61" s="45" t="s">
        <v>139</v>
      </c>
      <c r="G61" s="45" t="s">
        <v>90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228</v>
      </c>
      <c r="P61" s="56"/>
    </row>
    <row r="62" customHeight="1" spans="1:16">
      <c r="A62" s="45">
        <f t="shared" si="0"/>
        <v>60</v>
      </c>
      <c r="B62" s="45" t="s">
        <v>89</v>
      </c>
      <c r="C62" s="45" t="s">
        <v>18</v>
      </c>
      <c r="D62" s="45" t="s">
        <v>227</v>
      </c>
      <c r="E62" s="45" t="s">
        <v>1900</v>
      </c>
      <c r="F62" s="45" t="s">
        <v>1901</v>
      </c>
      <c r="G62" s="45" t="s">
        <v>90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228</v>
      </c>
      <c r="P62" s="56"/>
    </row>
    <row r="63" customHeight="1" spans="1:16">
      <c r="A63" s="45">
        <f t="shared" si="0"/>
        <v>61</v>
      </c>
      <c r="B63" s="45" t="s">
        <v>349</v>
      </c>
      <c r="C63" s="45" t="s">
        <v>350</v>
      </c>
      <c r="D63" s="45" t="s">
        <v>227</v>
      </c>
      <c r="E63" s="45" t="s">
        <v>386</v>
      </c>
      <c r="F63" s="45" t="s">
        <v>387</v>
      </c>
      <c r="G63" s="45" t="s">
        <v>388</v>
      </c>
      <c r="H63" s="45"/>
      <c r="I63" s="45" t="s">
        <v>227</v>
      </c>
      <c r="J63" s="55">
        <v>1</v>
      </c>
      <c r="K63" s="45"/>
      <c r="L63" s="56"/>
      <c r="M63" s="57">
        <v>40</v>
      </c>
      <c r="N63" s="45"/>
      <c r="O63" s="58" t="s">
        <v>231</v>
      </c>
      <c r="P63" s="56"/>
    </row>
    <row r="64" customHeight="1" spans="1:16">
      <c r="A64" s="45">
        <f t="shared" si="0"/>
        <v>62</v>
      </c>
      <c r="B64" s="45" t="s">
        <v>349</v>
      </c>
      <c r="C64" s="45" t="s">
        <v>350</v>
      </c>
      <c r="D64" s="45" t="s">
        <v>227</v>
      </c>
      <c r="E64" s="45" t="s">
        <v>389</v>
      </c>
      <c r="F64" s="45" t="s">
        <v>390</v>
      </c>
      <c r="G64" s="45"/>
      <c r="H64" s="45"/>
      <c r="I64" s="45" t="s">
        <v>227</v>
      </c>
      <c r="J64" s="55">
        <v>1</v>
      </c>
      <c r="K64" s="45"/>
      <c r="L64" s="56"/>
      <c r="M64" s="57">
        <v>40</v>
      </c>
      <c r="N64" s="45"/>
      <c r="O64" s="58" t="s">
        <v>228</v>
      </c>
      <c r="P64" s="56"/>
    </row>
    <row r="65" customHeight="1" spans="1:16">
      <c r="A65" s="45">
        <f t="shared" si="0"/>
        <v>63</v>
      </c>
      <c r="B65" s="45" t="s">
        <v>351</v>
      </c>
      <c r="C65" s="45" t="s">
        <v>352</v>
      </c>
      <c r="D65" s="45" t="s">
        <v>227</v>
      </c>
      <c r="E65" s="45" t="s">
        <v>391</v>
      </c>
      <c r="F65" s="45" t="s">
        <v>392</v>
      </c>
      <c r="G65" s="45" t="s">
        <v>352</v>
      </c>
      <c r="H65" s="45"/>
      <c r="I65" s="45" t="s">
        <v>227</v>
      </c>
      <c r="J65" s="55">
        <v>1</v>
      </c>
      <c r="K65" s="45"/>
      <c r="L65" s="56"/>
      <c r="M65" s="57">
        <v>40</v>
      </c>
      <c r="N65" s="45"/>
      <c r="O65" s="58" t="s">
        <v>231</v>
      </c>
      <c r="P65" s="56"/>
    </row>
    <row r="66" customHeight="1" spans="1:16">
      <c r="A66" s="45">
        <f t="shared" si="0"/>
        <v>64</v>
      </c>
      <c r="B66" s="45" t="s">
        <v>351</v>
      </c>
      <c r="C66" s="45" t="s">
        <v>352</v>
      </c>
      <c r="D66" s="45" t="s">
        <v>227</v>
      </c>
      <c r="E66" s="45" t="s">
        <v>389</v>
      </c>
      <c r="F66" s="45" t="s">
        <v>390</v>
      </c>
      <c r="G66" s="45"/>
      <c r="H66" s="45"/>
      <c r="I66" s="45" t="s">
        <v>227</v>
      </c>
      <c r="J66" s="55">
        <v>1</v>
      </c>
      <c r="K66" s="45"/>
      <c r="L66" s="56"/>
      <c r="M66" s="57">
        <v>40</v>
      </c>
      <c r="N66" s="45"/>
      <c r="O66" s="58" t="s">
        <v>228</v>
      </c>
      <c r="P66" s="56"/>
    </row>
    <row r="67" customHeight="1" spans="1:16">
      <c r="A67" s="45">
        <f t="shared" ref="A67:A130" si="1">ROW()-2</f>
        <v>65</v>
      </c>
      <c r="B67" s="45" t="s">
        <v>389</v>
      </c>
      <c r="C67" s="45" t="s">
        <v>390</v>
      </c>
      <c r="D67" s="45" t="s">
        <v>227</v>
      </c>
      <c r="E67" s="45" t="s">
        <v>393</v>
      </c>
      <c r="F67" s="45" t="s">
        <v>394</v>
      </c>
      <c r="G67" s="45"/>
      <c r="H67" s="45"/>
      <c r="I67" s="45" t="s">
        <v>227</v>
      </c>
      <c r="J67" s="55">
        <v>1</v>
      </c>
      <c r="K67" s="45"/>
      <c r="L67" s="194"/>
      <c r="M67" s="45">
        <v>70</v>
      </c>
      <c r="N67" s="45"/>
      <c r="O67" s="58" t="s">
        <v>228</v>
      </c>
      <c r="P67" s="56"/>
    </row>
    <row r="68" customHeight="1" spans="1:16">
      <c r="A68" s="45">
        <f t="shared" si="1"/>
        <v>66</v>
      </c>
      <c r="B68" s="45" t="s">
        <v>389</v>
      </c>
      <c r="C68" s="45" t="s">
        <v>390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227</v>
      </c>
      <c r="J68" s="55">
        <v>0.003</v>
      </c>
      <c r="K68" s="45"/>
      <c r="L68" s="194"/>
      <c r="M68" s="45">
        <v>70</v>
      </c>
      <c r="N68" s="45"/>
      <c r="O68" s="58" t="s">
        <v>228</v>
      </c>
      <c r="P68" s="56"/>
    </row>
    <row r="69" customHeight="1" spans="1:16">
      <c r="A69" s="45">
        <f t="shared" si="1"/>
        <v>67</v>
      </c>
      <c r="B69" s="45" t="s">
        <v>393</v>
      </c>
      <c r="C69" s="45" t="s">
        <v>394</v>
      </c>
      <c r="D69" s="45" t="s">
        <v>227</v>
      </c>
      <c r="E69" s="45" t="s">
        <v>397</v>
      </c>
      <c r="F69" s="45" t="s">
        <v>398</v>
      </c>
      <c r="G69" s="45" t="s">
        <v>399</v>
      </c>
      <c r="H69" s="45"/>
      <c r="I69" s="45" t="s">
        <v>227</v>
      </c>
      <c r="J69" s="55">
        <v>0.0683735</v>
      </c>
      <c r="K69" s="45"/>
      <c r="L69" s="194"/>
      <c r="M69" s="45">
        <v>110</v>
      </c>
      <c r="N69" s="45"/>
      <c r="O69" s="58" t="s">
        <v>231</v>
      </c>
      <c r="P69" s="56"/>
    </row>
    <row r="70" s="92" customFormat="1" ht="14" spans="1:16">
      <c r="A70" s="45">
        <f t="shared" si="1"/>
        <v>68</v>
      </c>
      <c r="B70" s="45" t="s">
        <v>353</v>
      </c>
      <c r="C70" s="45" t="s">
        <v>354</v>
      </c>
      <c r="D70" s="45" t="s">
        <v>227</v>
      </c>
      <c r="E70" s="45" t="s">
        <v>400</v>
      </c>
      <c r="F70" s="45" t="s">
        <v>401</v>
      </c>
      <c r="G70" s="45" t="s">
        <v>44</v>
      </c>
      <c r="H70" s="45"/>
      <c r="I70" s="45" t="s">
        <v>227</v>
      </c>
      <c r="J70" s="55">
        <v>1</v>
      </c>
      <c r="K70" s="45"/>
      <c r="L70" s="194"/>
      <c r="M70" s="45">
        <v>70</v>
      </c>
      <c r="N70" s="45"/>
      <c r="O70" s="58" t="s">
        <v>231</v>
      </c>
      <c r="P70" s="45"/>
    </row>
    <row r="71" s="92" customFormat="1" ht="14" spans="1:16">
      <c r="A71" s="45">
        <f t="shared" si="1"/>
        <v>69</v>
      </c>
      <c r="B71" s="45" t="s">
        <v>353</v>
      </c>
      <c r="C71" s="45" t="s">
        <v>354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227</v>
      </c>
      <c r="J71" s="55">
        <v>0.006</v>
      </c>
      <c r="K71" s="45"/>
      <c r="L71" s="194"/>
      <c r="M71" s="45">
        <v>70</v>
      </c>
      <c r="N71" s="45"/>
      <c r="O71" s="58" t="s">
        <v>228</v>
      </c>
      <c r="P71" s="45"/>
    </row>
    <row r="72" s="92" customFormat="1" ht="14" spans="1:16">
      <c r="A72" s="45">
        <f t="shared" si="1"/>
        <v>70</v>
      </c>
      <c r="B72" s="45" t="s">
        <v>355</v>
      </c>
      <c r="C72" s="45" t="s">
        <v>356</v>
      </c>
      <c r="D72" s="45" t="s">
        <v>227</v>
      </c>
      <c r="E72" s="45" t="s">
        <v>402</v>
      </c>
      <c r="F72" s="45" t="s">
        <v>403</v>
      </c>
      <c r="G72" s="45"/>
      <c r="H72" s="45"/>
      <c r="I72" s="45" t="s">
        <v>227</v>
      </c>
      <c r="J72" s="55">
        <v>1</v>
      </c>
      <c r="K72" s="45" t="s">
        <v>404</v>
      </c>
      <c r="L72" s="194"/>
      <c r="M72" s="45">
        <v>70</v>
      </c>
      <c r="N72" s="45"/>
      <c r="O72" s="58" t="s">
        <v>228</v>
      </c>
      <c r="P72" s="45"/>
    </row>
    <row r="73" s="92" customFormat="1" ht="14" spans="1:16">
      <c r="A73" s="45">
        <f t="shared" si="1"/>
        <v>71</v>
      </c>
      <c r="B73" s="45" t="s">
        <v>355</v>
      </c>
      <c r="C73" s="45" t="s">
        <v>356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227</v>
      </c>
      <c r="J73" s="55">
        <v>0.088</v>
      </c>
      <c r="K73" s="45"/>
      <c r="L73" s="194"/>
      <c r="M73" s="45">
        <v>70</v>
      </c>
      <c r="N73" s="45"/>
      <c r="O73" s="58" t="s">
        <v>228</v>
      </c>
      <c r="P73" s="45"/>
    </row>
    <row r="74" s="92" customFormat="1" ht="14" spans="1:16">
      <c r="A74" s="45">
        <f t="shared" si="1"/>
        <v>72</v>
      </c>
      <c r="B74" s="45" t="s">
        <v>402</v>
      </c>
      <c r="C74" s="45" t="s">
        <v>403</v>
      </c>
      <c r="D74" s="45" t="s">
        <v>227</v>
      </c>
      <c r="E74" s="45" t="s">
        <v>405</v>
      </c>
      <c r="F74" s="45" t="s">
        <v>406</v>
      </c>
      <c r="G74" s="45" t="s">
        <v>407</v>
      </c>
      <c r="H74" s="45"/>
      <c r="I74" s="45" t="s">
        <v>227</v>
      </c>
      <c r="J74" s="55">
        <v>1</v>
      </c>
      <c r="K74" s="45"/>
      <c r="L74" s="194"/>
      <c r="M74" s="45">
        <v>20</v>
      </c>
      <c r="N74" s="45"/>
      <c r="O74" s="58" t="s">
        <v>231</v>
      </c>
      <c r="P74" s="45"/>
    </row>
    <row r="75" s="92" customFormat="1" ht="14" spans="1:16">
      <c r="A75" s="45">
        <f t="shared" si="1"/>
        <v>73</v>
      </c>
      <c r="B75" s="45" t="s">
        <v>402</v>
      </c>
      <c r="C75" s="45" t="s">
        <v>403</v>
      </c>
      <c r="D75" s="45" t="s">
        <v>227</v>
      </c>
      <c r="E75" s="45" t="s">
        <v>408</v>
      </c>
      <c r="F75" s="45" t="s">
        <v>409</v>
      </c>
      <c r="G75" s="45" t="s">
        <v>407</v>
      </c>
      <c r="H75" s="45"/>
      <c r="I75" s="45" t="s">
        <v>227</v>
      </c>
      <c r="J75" s="55">
        <v>1</v>
      </c>
      <c r="K75" s="45"/>
      <c r="L75" s="194"/>
      <c r="M75" s="45">
        <v>20</v>
      </c>
      <c r="N75" s="45"/>
      <c r="O75" s="58" t="s">
        <v>231</v>
      </c>
      <c r="P75" s="45"/>
    </row>
    <row r="76" s="92" customFormat="1" ht="14" spans="1:16">
      <c r="A76" s="45">
        <f t="shared" si="1"/>
        <v>74</v>
      </c>
      <c r="B76" s="45" t="s">
        <v>402</v>
      </c>
      <c r="C76" s="45" t="s">
        <v>403</v>
      </c>
      <c r="D76" s="45" t="s">
        <v>227</v>
      </c>
      <c r="E76" s="45" t="s">
        <v>410</v>
      </c>
      <c r="F76" s="45" t="s">
        <v>411</v>
      </c>
      <c r="G76" s="45" t="s">
        <v>407</v>
      </c>
      <c r="H76" s="45"/>
      <c r="I76" s="45" t="s">
        <v>227</v>
      </c>
      <c r="J76" s="55">
        <v>2</v>
      </c>
      <c r="K76" s="45"/>
      <c r="L76" s="194"/>
      <c r="M76" s="45">
        <v>20</v>
      </c>
      <c r="N76" s="45"/>
      <c r="O76" s="58" t="s">
        <v>228</v>
      </c>
      <c r="P76" s="45"/>
    </row>
    <row r="77" s="92" customFormat="1" ht="14" spans="1:16">
      <c r="A77" s="45">
        <f t="shared" si="1"/>
        <v>75</v>
      </c>
      <c r="B77" s="45" t="s">
        <v>402</v>
      </c>
      <c r="C77" s="45" t="s">
        <v>403</v>
      </c>
      <c r="D77" s="45" t="s">
        <v>227</v>
      </c>
      <c r="E77" s="45" t="s">
        <v>412</v>
      </c>
      <c r="F77" s="45" t="s">
        <v>413</v>
      </c>
      <c r="G77" s="45" t="s">
        <v>407</v>
      </c>
      <c r="H77" s="45"/>
      <c r="I77" s="45" t="s">
        <v>227</v>
      </c>
      <c r="J77" s="55">
        <v>1</v>
      </c>
      <c r="K77" s="45"/>
      <c r="L77" s="194"/>
      <c r="M77" s="45">
        <v>20</v>
      </c>
      <c r="N77" s="45"/>
      <c r="O77" s="58" t="s">
        <v>231</v>
      </c>
      <c r="P77" s="45"/>
    </row>
    <row r="78" s="92" customFormat="1" ht="14" spans="1:16">
      <c r="A78" s="45">
        <f t="shared" si="1"/>
        <v>76</v>
      </c>
      <c r="B78" s="45" t="s">
        <v>402</v>
      </c>
      <c r="C78" s="45" t="s">
        <v>403</v>
      </c>
      <c r="D78" s="45" t="s">
        <v>227</v>
      </c>
      <c r="E78" s="45" t="s">
        <v>414</v>
      </c>
      <c r="F78" s="45" t="s">
        <v>415</v>
      </c>
      <c r="G78" s="45" t="s">
        <v>407</v>
      </c>
      <c r="H78" s="45"/>
      <c r="I78" s="45" t="s">
        <v>227</v>
      </c>
      <c r="J78" s="55">
        <v>2</v>
      </c>
      <c r="K78" s="45"/>
      <c r="L78" s="194"/>
      <c r="M78" s="45">
        <v>20</v>
      </c>
      <c r="N78" s="45"/>
      <c r="O78" s="58" t="s">
        <v>228</v>
      </c>
      <c r="P78" s="45"/>
    </row>
    <row r="79" s="92" customFormat="1" ht="14" spans="1:16">
      <c r="A79" s="45">
        <f t="shared" si="1"/>
        <v>77</v>
      </c>
      <c r="B79" s="45" t="s">
        <v>402</v>
      </c>
      <c r="C79" s="45" t="s">
        <v>403</v>
      </c>
      <c r="D79" s="45" t="s">
        <v>227</v>
      </c>
      <c r="E79" s="45" t="s">
        <v>416</v>
      </c>
      <c r="F79" s="45" t="s">
        <v>417</v>
      </c>
      <c r="G79" s="45" t="s">
        <v>407</v>
      </c>
      <c r="H79" s="45"/>
      <c r="I79" s="45" t="s">
        <v>227</v>
      </c>
      <c r="J79" s="55">
        <v>1</v>
      </c>
      <c r="K79" s="45"/>
      <c r="L79" s="194"/>
      <c r="M79" s="45">
        <v>20</v>
      </c>
      <c r="N79" s="45"/>
      <c r="O79" s="58" t="s">
        <v>231</v>
      </c>
      <c r="P79" s="45"/>
    </row>
    <row r="80" s="92" customFormat="1" ht="14" spans="1:16">
      <c r="A80" s="45">
        <f t="shared" si="1"/>
        <v>78</v>
      </c>
      <c r="B80" s="45" t="s">
        <v>402</v>
      </c>
      <c r="C80" s="45" t="s">
        <v>403</v>
      </c>
      <c r="D80" s="45" t="s">
        <v>227</v>
      </c>
      <c r="E80" s="45" t="s">
        <v>418</v>
      </c>
      <c r="F80" s="45" t="s">
        <v>419</v>
      </c>
      <c r="G80" s="45"/>
      <c r="H80" s="45"/>
      <c r="I80" s="45" t="s">
        <v>227</v>
      </c>
      <c r="J80" s="55">
        <v>0.001865311</v>
      </c>
      <c r="K80" s="45"/>
      <c r="L80" s="194"/>
      <c r="M80" s="45">
        <v>20</v>
      </c>
      <c r="N80" s="45"/>
      <c r="O80" s="58" t="s">
        <v>231</v>
      </c>
      <c r="P80" s="45"/>
    </row>
    <row r="81" s="92" customFormat="1" ht="14" spans="1:16">
      <c r="A81" s="45">
        <f t="shared" si="1"/>
        <v>79</v>
      </c>
      <c r="B81" s="45" t="s">
        <v>402</v>
      </c>
      <c r="C81" s="45" t="s">
        <v>403</v>
      </c>
      <c r="D81" s="45" t="s">
        <v>227</v>
      </c>
      <c r="E81" s="45" t="s">
        <v>420</v>
      </c>
      <c r="F81" s="45" t="s">
        <v>421</v>
      </c>
      <c r="G81" s="45"/>
      <c r="H81" s="45"/>
      <c r="I81" s="45" t="s">
        <v>227</v>
      </c>
      <c r="J81" s="55">
        <v>0.014671688</v>
      </c>
      <c r="K81" s="45"/>
      <c r="L81" s="194"/>
      <c r="M81" s="45">
        <v>20</v>
      </c>
      <c r="N81" s="45"/>
      <c r="O81" s="58" t="s">
        <v>231</v>
      </c>
      <c r="P81" s="45"/>
    </row>
    <row r="82" s="92" customFormat="1" ht="14" spans="1:16">
      <c r="A82" s="45">
        <f t="shared" si="1"/>
        <v>80</v>
      </c>
      <c r="B82" s="45" t="s">
        <v>410</v>
      </c>
      <c r="C82" s="45" t="s">
        <v>411</v>
      </c>
      <c r="D82" s="45" t="s">
        <v>227</v>
      </c>
      <c r="E82" s="45" t="s">
        <v>422</v>
      </c>
      <c r="F82" s="45" t="s">
        <v>423</v>
      </c>
      <c r="G82" s="45" t="s">
        <v>424</v>
      </c>
      <c r="H82" s="45"/>
      <c r="I82" s="45" t="s">
        <v>227</v>
      </c>
      <c r="J82" s="55">
        <v>0.0866</v>
      </c>
      <c r="K82" s="45"/>
      <c r="L82" s="194"/>
      <c r="M82" s="45">
        <v>110</v>
      </c>
      <c r="N82" s="45"/>
      <c r="O82" s="58" t="s">
        <v>231</v>
      </c>
      <c r="P82" s="45"/>
    </row>
    <row r="83" s="92" customFormat="1" ht="14" spans="1:16">
      <c r="A83" s="45">
        <f t="shared" si="1"/>
        <v>81</v>
      </c>
      <c r="B83" s="45" t="s">
        <v>414</v>
      </c>
      <c r="C83" s="45" t="s">
        <v>415</v>
      </c>
      <c r="D83" s="45" t="s">
        <v>227</v>
      </c>
      <c r="E83" s="45" t="s">
        <v>422</v>
      </c>
      <c r="F83" s="45" t="s">
        <v>423</v>
      </c>
      <c r="G83" s="45" t="s">
        <v>424</v>
      </c>
      <c r="H83" s="45"/>
      <c r="I83" s="45" t="s">
        <v>227</v>
      </c>
      <c r="J83" s="55">
        <v>0.568</v>
      </c>
      <c r="K83" s="45"/>
      <c r="L83" s="194"/>
      <c r="M83" s="45">
        <v>110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1778</v>
      </c>
      <c r="C84" s="45" t="s">
        <v>1779</v>
      </c>
      <c r="D84" s="45" t="s">
        <v>227</v>
      </c>
      <c r="E84" s="45" t="s">
        <v>1795</v>
      </c>
      <c r="F84" s="45" t="s">
        <v>1796</v>
      </c>
      <c r="G84" s="45"/>
      <c r="H84" s="45"/>
      <c r="I84" s="45" t="s">
        <v>227</v>
      </c>
      <c r="J84" s="61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1"/>
        <v>83</v>
      </c>
      <c r="B85" s="45" t="s">
        <v>1778</v>
      </c>
      <c r="C85" s="45" t="s">
        <v>1779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61">
        <v>0.0189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1"/>
        <v>84</v>
      </c>
      <c r="B86" s="45" t="s">
        <v>1795</v>
      </c>
      <c r="C86" s="45" t="s">
        <v>1796</v>
      </c>
      <c r="D86" s="45" t="s">
        <v>227</v>
      </c>
      <c r="E86" s="45" t="s">
        <v>427</v>
      </c>
      <c r="F86" s="45" t="s">
        <v>428</v>
      </c>
      <c r="G86" s="45" t="s">
        <v>429</v>
      </c>
      <c r="H86" s="45"/>
      <c r="I86" s="45" t="s">
        <v>227</v>
      </c>
      <c r="J86" s="61">
        <v>1</v>
      </c>
      <c r="K86" s="45"/>
      <c r="L86" s="45"/>
      <c r="M86" s="45">
        <v>50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1795</v>
      </c>
      <c r="C87" s="45" t="s">
        <v>1796</v>
      </c>
      <c r="D87" s="45" t="s">
        <v>227</v>
      </c>
      <c r="E87" s="45" t="s">
        <v>1797</v>
      </c>
      <c r="F87" s="45" t="s">
        <v>1798</v>
      </c>
      <c r="G87" s="45" t="s">
        <v>1776</v>
      </c>
      <c r="H87" s="45"/>
      <c r="I87" s="45" t="s">
        <v>227</v>
      </c>
      <c r="J87" s="61">
        <v>1</v>
      </c>
      <c r="K87" s="45"/>
      <c r="L87" s="45"/>
      <c r="M87" s="45">
        <v>50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1795</v>
      </c>
      <c r="C88" s="45" t="s">
        <v>1796</v>
      </c>
      <c r="D88" s="45" t="s">
        <v>227</v>
      </c>
      <c r="E88" s="45" t="s">
        <v>1799</v>
      </c>
      <c r="F88" s="45" t="s">
        <v>1800</v>
      </c>
      <c r="G88" s="45" t="s">
        <v>1776</v>
      </c>
      <c r="H88" s="45"/>
      <c r="I88" s="45" t="s">
        <v>227</v>
      </c>
      <c r="J88" s="61">
        <v>1</v>
      </c>
      <c r="K88" s="45"/>
      <c r="L88" s="45"/>
      <c r="M88" s="45">
        <v>50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1795</v>
      </c>
      <c r="C89" s="45" t="s">
        <v>1796</v>
      </c>
      <c r="D89" s="45" t="s">
        <v>227</v>
      </c>
      <c r="E89" s="45" t="s">
        <v>418</v>
      </c>
      <c r="F89" s="45" t="s">
        <v>419</v>
      </c>
      <c r="G89" s="45"/>
      <c r="H89" s="45"/>
      <c r="I89" s="45" t="s">
        <v>243</v>
      </c>
      <c r="J89" s="61">
        <v>0.001865311</v>
      </c>
      <c r="K89" s="45"/>
      <c r="L89" s="45"/>
      <c r="M89" s="45">
        <v>50</v>
      </c>
      <c r="N89" s="45"/>
      <c r="O89" s="58" t="s">
        <v>231</v>
      </c>
      <c r="P89" s="45"/>
    </row>
    <row r="90" s="92" customFormat="1" ht="14" spans="1:16">
      <c r="A90" s="45">
        <f t="shared" si="1"/>
        <v>88</v>
      </c>
      <c r="B90" s="45" t="s">
        <v>359</v>
      </c>
      <c r="C90" s="45" t="s">
        <v>360</v>
      </c>
      <c r="D90" s="45" t="s">
        <v>227</v>
      </c>
      <c r="E90" s="45" t="s">
        <v>435</v>
      </c>
      <c r="F90" s="45" t="s">
        <v>436</v>
      </c>
      <c r="G90" s="45"/>
      <c r="H90" s="45"/>
      <c r="I90" s="45" t="s">
        <v>227</v>
      </c>
      <c r="J90" s="55">
        <v>1</v>
      </c>
      <c r="K90" s="45" t="s">
        <v>404</v>
      </c>
      <c r="L90" s="194"/>
      <c r="M90" s="45">
        <v>70</v>
      </c>
      <c r="N90" s="45"/>
      <c r="O90" s="58" t="s">
        <v>228</v>
      </c>
      <c r="P90" s="45"/>
    </row>
    <row r="91" s="92" customFormat="1" ht="14" spans="1:16">
      <c r="A91" s="45">
        <f t="shared" si="1"/>
        <v>89</v>
      </c>
      <c r="B91" s="45" t="s">
        <v>359</v>
      </c>
      <c r="C91" s="45" t="s">
        <v>360</v>
      </c>
      <c r="D91" s="45" t="s">
        <v>227</v>
      </c>
      <c r="E91" s="45" t="s">
        <v>395</v>
      </c>
      <c r="F91" s="45" t="s">
        <v>396</v>
      </c>
      <c r="G91" s="45"/>
      <c r="H91" s="45"/>
      <c r="I91" s="45" t="s">
        <v>227</v>
      </c>
      <c r="J91" s="55">
        <v>0.067</v>
      </c>
      <c r="K91" s="45"/>
      <c r="L91" s="194"/>
      <c r="M91" s="45">
        <v>70</v>
      </c>
      <c r="N91" s="45"/>
      <c r="O91" s="58" t="s">
        <v>228</v>
      </c>
      <c r="P91" s="45"/>
    </row>
    <row r="92" s="92" customFormat="1" ht="14" spans="1:16">
      <c r="A92" s="45">
        <f t="shared" si="1"/>
        <v>90</v>
      </c>
      <c r="B92" s="45" t="s">
        <v>435</v>
      </c>
      <c r="C92" s="45" t="s">
        <v>436</v>
      </c>
      <c r="D92" s="45" t="s">
        <v>227</v>
      </c>
      <c r="E92" s="45" t="s">
        <v>437</v>
      </c>
      <c r="F92" s="45" t="s">
        <v>438</v>
      </c>
      <c r="G92" s="45" t="s">
        <v>439</v>
      </c>
      <c r="H92" s="45"/>
      <c r="I92" s="45" t="s">
        <v>227</v>
      </c>
      <c r="J92" s="55">
        <v>1</v>
      </c>
      <c r="K92" s="45"/>
      <c r="L92" s="194"/>
      <c r="M92" s="45">
        <v>20</v>
      </c>
      <c r="N92" s="45"/>
      <c r="O92" s="58" t="s">
        <v>231</v>
      </c>
      <c r="P92" s="45"/>
    </row>
    <row r="93" s="92" customFormat="1" ht="14" spans="1:16">
      <c r="A93" s="45">
        <f t="shared" si="1"/>
        <v>91</v>
      </c>
      <c r="B93" s="45" t="s">
        <v>435</v>
      </c>
      <c r="C93" s="45" t="s">
        <v>436</v>
      </c>
      <c r="D93" s="45" t="s">
        <v>227</v>
      </c>
      <c r="E93" s="45" t="s">
        <v>440</v>
      </c>
      <c r="F93" s="45" t="s">
        <v>441</v>
      </c>
      <c r="G93" s="45" t="s">
        <v>442</v>
      </c>
      <c r="H93" s="45"/>
      <c r="I93" s="45" t="s">
        <v>227</v>
      </c>
      <c r="J93" s="55">
        <v>1</v>
      </c>
      <c r="K93" s="45"/>
      <c r="L93" s="194"/>
      <c r="M93" s="45">
        <v>20</v>
      </c>
      <c r="N93" s="45"/>
      <c r="O93" s="58" t="s">
        <v>231</v>
      </c>
      <c r="P93" s="45"/>
    </row>
    <row r="94" s="92" customFormat="1" ht="14" spans="1:16">
      <c r="A94" s="45">
        <f t="shared" si="1"/>
        <v>92</v>
      </c>
      <c r="B94" s="45" t="s">
        <v>435</v>
      </c>
      <c r="C94" s="45" t="s">
        <v>436</v>
      </c>
      <c r="D94" s="45" t="s">
        <v>227</v>
      </c>
      <c r="E94" s="45" t="s">
        <v>443</v>
      </c>
      <c r="F94" s="45" t="s">
        <v>444</v>
      </c>
      <c r="G94" s="45" t="s">
        <v>439</v>
      </c>
      <c r="H94" s="45"/>
      <c r="I94" s="45" t="s">
        <v>227</v>
      </c>
      <c r="J94" s="55">
        <v>1</v>
      </c>
      <c r="K94" s="45"/>
      <c r="L94" s="194"/>
      <c r="M94" s="45">
        <v>20</v>
      </c>
      <c r="N94" s="45"/>
      <c r="O94" s="58" t="s">
        <v>228</v>
      </c>
      <c r="P94" s="45"/>
    </row>
    <row r="95" s="92" customFormat="1" ht="14" spans="1:16">
      <c r="A95" s="45">
        <f t="shared" si="1"/>
        <v>93</v>
      </c>
      <c r="B95" s="45" t="s">
        <v>435</v>
      </c>
      <c r="C95" s="45" t="s">
        <v>436</v>
      </c>
      <c r="D95" s="45" t="s">
        <v>227</v>
      </c>
      <c r="E95" s="45" t="s">
        <v>445</v>
      </c>
      <c r="F95" s="45" t="s">
        <v>446</v>
      </c>
      <c r="G95" s="45" t="s">
        <v>439</v>
      </c>
      <c r="H95" s="45"/>
      <c r="I95" s="45" t="s">
        <v>227</v>
      </c>
      <c r="J95" s="55">
        <v>1</v>
      </c>
      <c r="K95" s="45"/>
      <c r="L95" s="194"/>
      <c r="M95" s="45">
        <v>20</v>
      </c>
      <c r="N95" s="45"/>
      <c r="O95" s="58" t="s">
        <v>228</v>
      </c>
      <c r="P95" s="45"/>
    </row>
    <row r="96" s="92" customFormat="1" ht="14" spans="1:16">
      <c r="A96" s="45">
        <f t="shared" si="1"/>
        <v>94</v>
      </c>
      <c r="B96" s="45" t="s">
        <v>435</v>
      </c>
      <c r="C96" s="45" t="s">
        <v>436</v>
      </c>
      <c r="D96" s="45" t="s">
        <v>227</v>
      </c>
      <c r="E96" s="45" t="s">
        <v>447</v>
      </c>
      <c r="F96" s="45" t="s">
        <v>448</v>
      </c>
      <c r="G96" s="45" t="s">
        <v>439</v>
      </c>
      <c r="H96" s="45"/>
      <c r="I96" s="45" t="s">
        <v>227</v>
      </c>
      <c r="J96" s="55">
        <v>2</v>
      </c>
      <c r="K96" s="45"/>
      <c r="L96" s="194"/>
      <c r="M96" s="45">
        <v>20</v>
      </c>
      <c r="N96" s="45"/>
      <c r="O96" s="58" t="s">
        <v>231</v>
      </c>
      <c r="P96" s="45"/>
    </row>
    <row r="97" s="92" customFormat="1" ht="14" spans="1:16">
      <c r="A97" s="45">
        <f t="shared" si="1"/>
        <v>95</v>
      </c>
      <c r="B97" s="45" t="s">
        <v>435</v>
      </c>
      <c r="C97" s="45" t="s">
        <v>436</v>
      </c>
      <c r="D97" s="45" t="s">
        <v>227</v>
      </c>
      <c r="E97" s="45" t="s">
        <v>449</v>
      </c>
      <c r="F97" s="45" t="s">
        <v>450</v>
      </c>
      <c r="G97" s="45" t="s">
        <v>439</v>
      </c>
      <c r="H97" s="45"/>
      <c r="I97" s="45" t="s">
        <v>227</v>
      </c>
      <c r="J97" s="55">
        <v>2</v>
      </c>
      <c r="K97" s="45"/>
      <c r="L97" s="194"/>
      <c r="M97" s="45">
        <v>20</v>
      </c>
      <c r="N97" s="45"/>
      <c r="O97" s="58" t="s">
        <v>228</v>
      </c>
      <c r="P97" s="45"/>
    </row>
    <row r="98" s="92" customFormat="1" ht="14" spans="1:16">
      <c r="A98" s="45">
        <f t="shared" si="1"/>
        <v>96</v>
      </c>
      <c r="B98" s="45" t="s">
        <v>435</v>
      </c>
      <c r="C98" s="45" t="s">
        <v>436</v>
      </c>
      <c r="D98" s="45" t="s">
        <v>227</v>
      </c>
      <c r="E98" s="45" t="s">
        <v>451</v>
      </c>
      <c r="F98" s="45" t="s">
        <v>452</v>
      </c>
      <c r="G98" s="45" t="s">
        <v>439</v>
      </c>
      <c r="H98" s="45"/>
      <c r="I98" s="45" t="s">
        <v>227</v>
      </c>
      <c r="J98" s="55">
        <v>4</v>
      </c>
      <c r="K98" s="45"/>
      <c r="L98" s="194"/>
      <c r="M98" s="45">
        <v>20</v>
      </c>
      <c r="N98" s="45"/>
      <c r="O98" s="58" t="s">
        <v>231</v>
      </c>
      <c r="P98" s="45"/>
    </row>
    <row r="99" s="92" customFormat="1" ht="14" spans="1:16">
      <c r="A99" s="45">
        <f t="shared" si="1"/>
        <v>97</v>
      </c>
      <c r="B99" s="45" t="s">
        <v>435</v>
      </c>
      <c r="C99" s="45" t="s">
        <v>436</v>
      </c>
      <c r="D99" s="45" t="s">
        <v>227</v>
      </c>
      <c r="E99" s="45" t="s">
        <v>418</v>
      </c>
      <c r="F99" s="45" t="s">
        <v>419</v>
      </c>
      <c r="G99" s="45"/>
      <c r="H99" s="45"/>
      <c r="I99" s="45" t="s">
        <v>227</v>
      </c>
      <c r="J99" s="55">
        <v>0.003730621</v>
      </c>
      <c r="K99" s="45"/>
      <c r="L99" s="194"/>
      <c r="M99" s="45">
        <v>20</v>
      </c>
      <c r="N99" s="45"/>
      <c r="O99" s="58" t="s">
        <v>231</v>
      </c>
      <c r="P99" s="45"/>
    </row>
    <row r="100" s="92" customFormat="1" ht="14" spans="1:16">
      <c r="A100" s="45">
        <f t="shared" si="1"/>
        <v>98</v>
      </c>
      <c r="B100" s="45" t="s">
        <v>435</v>
      </c>
      <c r="C100" s="45" t="s">
        <v>436</v>
      </c>
      <c r="D100" s="45" t="s">
        <v>227</v>
      </c>
      <c r="E100" s="45" t="s">
        <v>420</v>
      </c>
      <c r="F100" s="45" t="s">
        <v>421</v>
      </c>
      <c r="G100" s="45"/>
      <c r="H100" s="45"/>
      <c r="I100" s="45" t="s">
        <v>227</v>
      </c>
      <c r="J100" s="55">
        <v>0.018057462</v>
      </c>
      <c r="K100" s="45"/>
      <c r="L100" s="194"/>
      <c r="M100" s="45">
        <v>20</v>
      </c>
      <c r="N100" s="45"/>
      <c r="O100" s="58" t="s">
        <v>231</v>
      </c>
      <c r="P100" s="45"/>
    </row>
    <row r="101" s="92" customFormat="1" ht="14" spans="1:16">
      <c r="A101" s="45">
        <f t="shared" si="1"/>
        <v>99</v>
      </c>
      <c r="B101" s="45" t="s">
        <v>443</v>
      </c>
      <c r="C101" s="45" t="s">
        <v>444</v>
      </c>
      <c r="D101" s="45" t="s">
        <v>227</v>
      </c>
      <c r="E101" s="45" t="s">
        <v>422</v>
      </c>
      <c r="F101" s="45" t="s">
        <v>423</v>
      </c>
      <c r="G101" s="45" t="s">
        <v>424</v>
      </c>
      <c r="H101" s="45"/>
      <c r="I101" s="45" t="s">
        <v>227</v>
      </c>
      <c r="J101" s="55">
        <v>0.5748</v>
      </c>
      <c r="K101" s="45"/>
      <c r="L101" s="194"/>
      <c r="M101" s="45">
        <v>110</v>
      </c>
      <c r="N101" s="45"/>
      <c r="O101" s="58" t="s">
        <v>231</v>
      </c>
      <c r="P101" s="45"/>
    </row>
    <row r="102" s="92" customFormat="1" ht="14" spans="1:16">
      <c r="A102" s="45">
        <f t="shared" si="1"/>
        <v>100</v>
      </c>
      <c r="B102" s="45" t="s">
        <v>445</v>
      </c>
      <c r="C102" s="45" t="s">
        <v>446</v>
      </c>
      <c r="D102" s="45" t="s">
        <v>227</v>
      </c>
      <c r="E102" s="45" t="s">
        <v>422</v>
      </c>
      <c r="F102" s="45" t="s">
        <v>423</v>
      </c>
      <c r="G102" s="45" t="s">
        <v>424</v>
      </c>
      <c r="H102" s="45"/>
      <c r="I102" s="45" t="s">
        <v>227</v>
      </c>
      <c r="J102" s="55">
        <v>0.5478</v>
      </c>
      <c r="K102" s="45"/>
      <c r="L102" s="194"/>
      <c r="M102" s="45">
        <v>110</v>
      </c>
      <c r="N102" s="45"/>
      <c r="O102" s="58" t="s">
        <v>231</v>
      </c>
      <c r="P102" s="45"/>
    </row>
    <row r="103" s="92" customFormat="1" ht="14" spans="1:16">
      <c r="A103" s="45">
        <f t="shared" si="1"/>
        <v>101</v>
      </c>
      <c r="B103" s="45" t="s">
        <v>449</v>
      </c>
      <c r="C103" s="45" t="s">
        <v>450</v>
      </c>
      <c r="D103" s="45" t="s">
        <v>227</v>
      </c>
      <c r="E103" s="45" t="s">
        <v>422</v>
      </c>
      <c r="F103" s="45" t="s">
        <v>423</v>
      </c>
      <c r="G103" s="45" t="s">
        <v>424</v>
      </c>
      <c r="H103" s="45"/>
      <c r="I103" s="45" t="s">
        <v>227</v>
      </c>
      <c r="J103" s="55">
        <v>0.0866</v>
      </c>
      <c r="K103" s="45"/>
      <c r="L103" s="194"/>
      <c r="M103" s="45">
        <v>110</v>
      </c>
      <c r="N103" s="45"/>
      <c r="O103" s="58" t="s">
        <v>231</v>
      </c>
      <c r="P103" s="45"/>
    </row>
    <row r="104" s="92" customFormat="1" ht="14" spans="1:16">
      <c r="A104" s="45">
        <f t="shared" si="1"/>
        <v>102</v>
      </c>
      <c r="B104" s="45" t="s">
        <v>361</v>
      </c>
      <c r="C104" s="45" t="s">
        <v>362</v>
      </c>
      <c r="D104" s="45" t="s">
        <v>227</v>
      </c>
      <c r="E104" s="45" t="s">
        <v>453</v>
      </c>
      <c r="F104" s="45" t="s">
        <v>454</v>
      </c>
      <c r="G104" s="45"/>
      <c r="H104" s="45"/>
      <c r="I104" s="45" t="s">
        <v>227</v>
      </c>
      <c r="J104" s="55">
        <v>1</v>
      </c>
      <c r="K104" s="45" t="s">
        <v>404</v>
      </c>
      <c r="L104" s="194"/>
      <c r="M104" s="45">
        <v>70</v>
      </c>
      <c r="N104" s="45"/>
      <c r="O104" s="58" t="s">
        <v>228</v>
      </c>
      <c r="P104" s="45"/>
    </row>
    <row r="105" s="92" customFormat="1" ht="14" spans="1:16">
      <c r="A105" s="45">
        <f t="shared" si="1"/>
        <v>103</v>
      </c>
      <c r="B105" s="45" t="s">
        <v>361</v>
      </c>
      <c r="C105" s="45" t="s">
        <v>362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227</v>
      </c>
      <c r="J105" s="55">
        <v>0.058</v>
      </c>
      <c r="K105" s="45"/>
      <c r="L105" s="194"/>
      <c r="M105" s="45">
        <v>70</v>
      </c>
      <c r="N105" s="45"/>
      <c r="O105" s="58" t="s">
        <v>228</v>
      </c>
      <c r="P105" s="45"/>
    </row>
    <row r="106" s="92" customFormat="1" ht="14" spans="1:16">
      <c r="A106" s="45">
        <f t="shared" si="1"/>
        <v>104</v>
      </c>
      <c r="B106" s="45" t="s">
        <v>453</v>
      </c>
      <c r="C106" s="45" t="s">
        <v>454</v>
      </c>
      <c r="D106" s="45" t="s">
        <v>227</v>
      </c>
      <c r="E106" s="45" t="s">
        <v>455</v>
      </c>
      <c r="F106" s="45" t="s">
        <v>456</v>
      </c>
      <c r="G106" s="45" t="s">
        <v>457</v>
      </c>
      <c r="H106" s="45"/>
      <c r="I106" s="45" t="s">
        <v>227</v>
      </c>
      <c r="J106" s="55">
        <v>1</v>
      </c>
      <c r="K106" s="45"/>
      <c r="L106" s="194"/>
      <c r="M106" s="45">
        <v>20</v>
      </c>
      <c r="N106" s="45"/>
      <c r="O106" s="58" t="s">
        <v>228</v>
      </c>
      <c r="P106" s="45"/>
    </row>
    <row r="107" s="92" customFormat="1" ht="14" spans="1:16">
      <c r="A107" s="45">
        <f t="shared" si="1"/>
        <v>105</v>
      </c>
      <c r="B107" s="45" t="s">
        <v>453</v>
      </c>
      <c r="C107" s="45" t="s">
        <v>454</v>
      </c>
      <c r="D107" s="45" t="s">
        <v>227</v>
      </c>
      <c r="E107" s="45" t="s">
        <v>458</v>
      </c>
      <c r="F107" s="45" t="s">
        <v>459</v>
      </c>
      <c r="G107" s="45"/>
      <c r="H107" s="45"/>
      <c r="I107" s="45" t="s">
        <v>227</v>
      </c>
      <c r="J107" s="55">
        <v>1</v>
      </c>
      <c r="K107" s="45"/>
      <c r="L107" s="194"/>
      <c r="M107" s="45">
        <v>20</v>
      </c>
      <c r="N107" s="45"/>
      <c r="O107" s="58" t="s">
        <v>228</v>
      </c>
      <c r="P107" s="45"/>
    </row>
    <row r="108" s="92" customFormat="1" ht="14" spans="1:16">
      <c r="A108" s="45">
        <f t="shared" si="1"/>
        <v>106</v>
      </c>
      <c r="B108" s="45" t="s">
        <v>453</v>
      </c>
      <c r="C108" s="45" t="s">
        <v>454</v>
      </c>
      <c r="D108" s="45" t="s">
        <v>227</v>
      </c>
      <c r="E108" s="45" t="s">
        <v>460</v>
      </c>
      <c r="F108" s="45" t="s">
        <v>461</v>
      </c>
      <c r="G108" s="45"/>
      <c r="H108" s="45"/>
      <c r="I108" s="45" t="s">
        <v>227</v>
      </c>
      <c r="J108" s="55">
        <v>1</v>
      </c>
      <c r="K108" s="45"/>
      <c r="L108" s="194"/>
      <c r="M108" s="45">
        <v>20</v>
      </c>
      <c r="N108" s="45"/>
      <c r="O108" s="58" t="s">
        <v>228</v>
      </c>
      <c r="P108" s="45"/>
    </row>
    <row r="109" s="92" customFormat="1" ht="14" spans="1:16">
      <c r="A109" s="45">
        <f t="shared" si="1"/>
        <v>107</v>
      </c>
      <c r="B109" s="45" t="s">
        <v>453</v>
      </c>
      <c r="C109" s="45" t="s">
        <v>454</v>
      </c>
      <c r="D109" s="45" t="s">
        <v>227</v>
      </c>
      <c r="E109" s="45" t="s">
        <v>420</v>
      </c>
      <c r="F109" s="45" t="s">
        <v>421</v>
      </c>
      <c r="G109" s="45"/>
      <c r="H109" s="45"/>
      <c r="I109" s="45" t="s">
        <v>227</v>
      </c>
      <c r="J109" s="55">
        <v>0.006432971</v>
      </c>
      <c r="K109" s="45"/>
      <c r="L109" s="194"/>
      <c r="M109" s="45">
        <v>20</v>
      </c>
      <c r="N109" s="45"/>
      <c r="O109" s="58" t="s">
        <v>231</v>
      </c>
      <c r="P109" s="45"/>
    </row>
    <row r="110" s="92" customFormat="1" ht="14" spans="1:16">
      <c r="A110" s="45">
        <f t="shared" si="1"/>
        <v>108</v>
      </c>
      <c r="B110" s="45" t="s">
        <v>455</v>
      </c>
      <c r="C110" s="45" t="s">
        <v>456</v>
      </c>
      <c r="D110" s="45" t="s">
        <v>227</v>
      </c>
      <c r="E110" s="45" t="s">
        <v>462</v>
      </c>
      <c r="F110" s="45" t="s">
        <v>463</v>
      </c>
      <c r="G110" s="45" t="s">
        <v>464</v>
      </c>
      <c r="H110" s="45"/>
      <c r="I110" s="45" t="s">
        <v>227</v>
      </c>
      <c r="J110" s="55">
        <v>0.26</v>
      </c>
      <c r="K110" s="45"/>
      <c r="L110" s="194"/>
      <c r="M110" s="45">
        <v>60</v>
      </c>
      <c r="N110" s="45"/>
      <c r="O110" s="58" t="s">
        <v>231</v>
      </c>
      <c r="P110" s="45"/>
    </row>
    <row r="111" s="92" customFormat="1" ht="14" spans="1:16">
      <c r="A111" s="45">
        <f t="shared" si="1"/>
        <v>109</v>
      </c>
      <c r="B111" s="45" t="s">
        <v>458</v>
      </c>
      <c r="C111" s="45" t="s">
        <v>459</v>
      </c>
      <c r="D111" s="45" t="s">
        <v>227</v>
      </c>
      <c r="E111" s="45" t="s">
        <v>465</v>
      </c>
      <c r="F111" s="45" t="s">
        <v>466</v>
      </c>
      <c r="G111" s="45"/>
      <c r="H111" s="45"/>
      <c r="I111" s="45" t="s">
        <v>227</v>
      </c>
      <c r="J111" s="55">
        <v>1</v>
      </c>
      <c r="K111" s="45"/>
      <c r="L111" s="194"/>
      <c r="M111" s="45">
        <v>40</v>
      </c>
      <c r="N111" s="45"/>
      <c r="O111" s="58" t="s">
        <v>231</v>
      </c>
      <c r="P111" s="45"/>
    </row>
    <row r="112" s="92" customFormat="1" ht="14" spans="1:16">
      <c r="A112" s="45">
        <f t="shared" si="1"/>
        <v>110</v>
      </c>
      <c r="B112" s="45" t="s">
        <v>458</v>
      </c>
      <c r="C112" s="45" t="s">
        <v>459</v>
      </c>
      <c r="D112" s="45" t="s">
        <v>227</v>
      </c>
      <c r="E112" s="45" t="s">
        <v>467</v>
      </c>
      <c r="F112" s="45" t="s">
        <v>468</v>
      </c>
      <c r="G112" s="45" t="s">
        <v>264</v>
      </c>
      <c r="H112" s="45"/>
      <c r="I112" s="45" t="s">
        <v>227</v>
      </c>
      <c r="J112" s="55">
        <v>1</v>
      </c>
      <c r="K112" s="45"/>
      <c r="L112" s="194"/>
      <c r="M112" s="45">
        <v>40</v>
      </c>
      <c r="N112" s="45"/>
      <c r="O112" s="58" t="s">
        <v>231</v>
      </c>
      <c r="P112" s="45"/>
    </row>
    <row r="113" s="92" customFormat="1" ht="14" spans="1:16">
      <c r="A113" s="45">
        <f t="shared" si="1"/>
        <v>111</v>
      </c>
      <c r="B113" s="45" t="s">
        <v>460</v>
      </c>
      <c r="C113" s="45" t="s">
        <v>461</v>
      </c>
      <c r="D113" s="45" t="s">
        <v>227</v>
      </c>
      <c r="E113" s="45" t="s">
        <v>465</v>
      </c>
      <c r="F113" s="45" t="s">
        <v>466</v>
      </c>
      <c r="G113" s="45"/>
      <c r="H113" s="45"/>
      <c r="I113" s="45" t="s">
        <v>227</v>
      </c>
      <c r="J113" s="55">
        <v>1</v>
      </c>
      <c r="K113" s="45"/>
      <c r="L113" s="194"/>
      <c r="M113" s="45">
        <v>40</v>
      </c>
      <c r="N113" s="45"/>
      <c r="O113" s="58" t="s">
        <v>231</v>
      </c>
      <c r="P113" s="45"/>
    </row>
    <row r="114" s="92" customFormat="1" ht="14" spans="1:16">
      <c r="A114" s="45">
        <f t="shared" si="1"/>
        <v>112</v>
      </c>
      <c r="B114" s="45" t="s">
        <v>460</v>
      </c>
      <c r="C114" s="45" t="s">
        <v>461</v>
      </c>
      <c r="D114" s="45" t="s">
        <v>227</v>
      </c>
      <c r="E114" s="45" t="s">
        <v>469</v>
      </c>
      <c r="F114" s="45" t="s">
        <v>470</v>
      </c>
      <c r="G114" s="45"/>
      <c r="H114" s="45"/>
      <c r="I114" s="45" t="s">
        <v>227</v>
      </c>
      <c r="J114" s="55">
        <v>1</v>
      </c>
      <c r="K114" s="45"/>
      <c r="L114" s="194"/>
      <c r="M114" s="45">
        <v>40</v>
      </c>
      <c r="N114" s="45"/>
      <c r="O114" s="58" t="s">
        <v>231</v>
      </c>
      <c r="P114" s="45"/>
    </row>
    <row r="115" s="92" customFormat="1" ht="14" spans="1:16">
      <c r="A115" s="45">
        <f t="shared" si="1"/>
        <v>113</v>
      </c>
      <c r="B115" s="45" t="s">
        <v>363</v>
      </c>
      <c r="C115" s="45" t="s">
        <v>364</v>
      </c>
      <c r="D115" s="45" t="s">
        <v>227</v>
      </c>
      <c r="E115" s="45" t="s">
        <v>471</v>
      </c>
      <c r="F115" s="45" t="s">
        <v>472</v>
      </c>
      <c r="G115" s="45" t="s">
        <v>365</v>
      </c>
      <c r="H115" s="45"/>
      <c r="I115" s="45" t="s">
        <v>227</v>
      </c>
      <c r="J115" s="55">
        <v>1</v>
      </c>
      <c r="K115" s="45" t="s">
        <v>404</v>
      </c>
      <c r="L115" s="194"/>
      <c r="M115" s="45">
        <v>70</v>
      </c>
      <c r="N115" s="45"/>
      <c r="O115" s="58" t="s">
        <v>228</v>
      </c>
      <c r="P115" s="45"/>
    </row>
    <row r="116" s="92" customFormat="1" ht="14" spans="1:16">
      <c r="A116" s="45">
        <f t="shared" si="1"/>
        <v>114</v>
      </c>
      <c r="B116" s="45" t="s">
        <v>363</v>
      </c>
      <c r="C116" s="45" t="s">
        <v>364</v>
      </c>
      <c r="D116" s="45" t="s">
        <v>227</v>
      </c>
      <c r="E116" s="45" t="s">
        <v>395</v>
      </c>
      <c r="F116" s="45" t="s">
        <v>396</v>
      </c>
      <c r="G116" s="45"/>
      <c r="H116" s="45"/>
      <c r="I116" s="45" t="s">
        <v>227</v>
      </c>
      <c r="J116" s="55">
        <v>0.058</v>
      </c>
      <c r="K116" s="45"/>
      <c r="L116" s="194"/>
      <c r="M116" s="45">
        <v>70</v>
      </c>
      <c r="N116" s="45"/>
      <c r="O116" s="58" t="s">
        <v>228</v>
      </c>
      <c r="P116" s="45"/>
    </row>
    <row r="117" s="92" customFormat="1" ht="14" spans="1:16">
      <c r="A117" s="45">
        <f t="shared" si="1"/>
        <v>115</v>
      </c>
      <c r="B117" s="45" t="s">
        <v>471</v>
      </c>
      <c r="C117" s="45" t="s">
        <v>472</v>
      </c>
      <c r="D117" s="45" t="s">
        <v>227</v>
      </c>
      <c r="E117" s="45" t="s">
        <v>455</v>
      </c>
      <c r="F117" s="45" t="s">
        <v>456</v>
      </c>
      <c r="G117" s="45" t="s">
        <v>457</v>
      </c>
      <c r="H117" s="45"/>
      <c r="I117" s="45" t="s">
        <v>227</v>
      </c>
      <c r="J117" s="55">
        <v>1</v>
      </c>
      <c r="K117" s="45"/>
      <c r="L117" s="194"/>
      <c r="M117" s="45">
        <v>20</v>
      </c>
      <c r="N117" s="45"/>
      <c r="O117" s="58" t="s">
        <v>228</v>
      </c>
      <c r="P117" s="45"/>
    </row>
    <row r="118" s="92" customFormat="1" ht="14" spans="1:16">
      <c r="A118" s="45">
        <f t="shared" si="1"/>
        <v>116</v>
      </c>
      <c r="B118" s="45" t="s">
        <v>471</v>
      </c>
      <c r="C118" s="45" t="s">
        <v>472</v>
      </c>
      <c r="D118" s="45" t="s">
        <v>227</v>
      </c>
      <c r="E118" s="45" t="s">
        <v>473</v>
      </c>
      <c r="F118" s="45" t="s">
        <v>474</v>
      </c>
      <c r="G118" s="45"/>
      <c r="H118" s="45"/>
      <c r="I118" s="45" t="s">
        <v>227</v>
      </c>
      <c r="J118" s="55">
        <v>1</v>
      </c>
      <c r="K118" s="45"/>
      <c r="L118" s="194"/>
      <c r="M118" s="45">
        <v>20</v>
      </c>
      <c r="N118" s="45"/>
      <c r="O118" s="58" t="s">
        <v>228</v>
      </c>
      <c r="P118" s="45"/>
    </row>
    <row r="119" s="92" customFormat="1" ht="14" spans="1:16">
      <c r="A119" s="45">
        <f t="shared" si="1"/>
        <v>117</v>
      </c>
      <c r="B119" s="45" t="s">
        <v>471</v>
      </c>
      <c r="C119" s="45" t="s">
        <v>472</v>
      </c>
      <c r="D119" s="45" t="s">
        <v>227</v>
      </c>
      <c r="E119" s="45" t="s">
        <v>475</v>
      </c>
      <c r="F119" s="45" t="s">
        <v>476</v>
      </c>
      <c r="G119" s="45"/>
      <c r="H119" s="45"/>
      <c r="I119" s="45" t="s">
        <v>227</v>
      </c>
      <c r="J119" s="55">
        <v>1</v>
      </c>
      <c r="K119" s="45"/>
      <c r="L119" s="194"/>
      <c r="M119" s="45">
        <v>20</v>
      </c>
      <c r="N119" s="45"/>
      <c r="O119" s="58" t="s">
        <v>228</v>
      </c>
      <c r="P119" s="45"/>
    </row>
    <row r="120" s="92" customFormat="1" ht="14" spans="1:16">
      <c r="A120" s="45">
        <f t="shared" si="1"/>
        <v>118</v>
      </c>
      <c r="B120" s="45" t="s">
        <v>471</v>
      </c>
      <c r="C120" s="45" t="s">
        <v>472</v>
      </c>
      <c r="D120" s="45" t="s">
        <v>227</v>
      </c>
      <c r="E120" s="45" t="s">
        <v>420</v>
      </c>
      <c r="F120" s="45" t="s">
        <v>421</v>
      </c>
      <c r="G120" s="45"/>
      <c r="H120" s="45"/>
      <c r="I120" s="45" t="s">
        <v>227</v>
      </c>
      <c r="J120" s="55">
        <v>0.006432971</v>
      </c>
      <c r="K120" s="45"/>
      <c r="L120" s="194"/>
      <c r="M120" s="45">
        <v>20</v>
      </c>
      <c r="N120" s="45"/>
      <c r="O120" s="58" t="s">
        <v>231</v>
      </c>
      <c r="P120" s="45"/>
    </row>
    <row r="121" s="92" customFormat="1" ht="14" spans="1:16">
      <c r="A121" s="45">
        <f t="shared" si="1"/>
        <v>119</v>
      </c>
      <c r="B121" s="45" t="s">
        <v>473</v>
      </c>
      <c r="C121" s="45" t="s">
        <v>474</v>
      </c>
      <c r="D121" s="45" t="s">
        <v>227</v>
      </c>
      <c r="E121" s="45" t="s">
        <v>465</v>
      </c>
      <c r="F121" s="45" t="s">
        <v>466</v>
      </c>
      <c r="G121" s="45"/>
      <c r="H121" s="45"/>
      <c r="I121" s="45" t="s">
        <v>227</v>
      </c>
      <c r="J121" s="55">
        <v>1</v>
      </c>
      <c r="K121" s="45"/>
      <c r="L121" s="194"/>
      <c r="M121" s="45">
        <v>40</v>
      </c>
      <c r="N121" s="45"/>
      <c r="O121" s="58" t="s">
        <v>231</v>
      </c>
      <c r="P121" s="45"/>
    </row>
    <row r="122" s="92" customFormat="1" ht="14" spans="1:16">
      <c r="A122" s="45">
        <f t="shared" si="1"/>
        <v>120</v>
      </c>
      <c r="B122" s="45" t="s">
        <v>473</v>
      </c>
      <c r="C122" s="45" t="s">
        <v>474</v>
      </c>
      <c r="D122" s="45" t="s">
        <v>227</v>
      </c>
      <c r="E122" s="45" t="s">
        <v>477</v>
      </c>
      <c r="F122" s="45" t="s">
        <v>478</v>
      </c>
      <c r="G122" s="45" t="s">
        <v>264</v>
      </c>
      <c r="H122" s="45"/>
      <c r="I122" s="45" t="s">
        <v>227</v>
      </c>
      <c r="J122" s="55">
        <v>1</v>
      </c>
      <c r="K122" s="45"/>
      <c r="L122" s="194"/>
      <c r="M122" s="45">
        <v>40</v>
      </c>
      <c r="N122" s="45"/>
      <c r="O122" s="58" t="s">
        <v>231</v>
      </c>
      <c r="P122" s="45"/>
    </row>
    <row r="123" s="92" customFormat="1" ht="14" spans="1:16">
      <c r="A123" s="45">
        <f t="shared" si="1"/>
        <v>121</v>
      </c>
      <c r="B123" s="45" t="s">
        <v>475</v>
      </c>
      <c r="C123" s="45" t="s">
        <v>476</v>
      </c>
      <c r="D123" s="45" t="s">
        <v>227</v>
      </c>
      <c r="E123" s="45" t="s">
        <v>465</v>
      </c>
      <c r="F123" s="45" t="s">
        <v>466</v>
      </c>
      <c r="G123" s="45"/>
      <c r="H123" s="45"/>
      <c r="I123" s="45" t="s">
        <v>227</v>
      </c>
      <c r="J123" s="55">
        <v>1</v>
      </c>
      <c r="K123" s="45"/>
      <c r="L123" s="194"/>
      <c r="M123" s="45">
        <v>40</v>
      </c>
      <c r="N123" s="45"/>
      <c r="O123" s="58" t="s">
        <v>231</v>
      </c>
      <c r="P123" s="45"/>
    </row>
    <row r="124" s="92" customFormat="1" ht="14" spans="1:16">
      <c r="A124" s="45">
        <f t="shared" si="1"/>
        <v>122</v>
      </c>
      <c r="B124" s="45" t="s">
        <v>475</v>
      </c>
      <c r="C124" s="45" t="s">
        <v>476</v>
      </c>
      <c r="D124" s="45" t="s">
        <v>227</v>
      </c>
      <c r="E124" s="45" t="s">
        <v>477</v>
      </c>
      <c r="F124" s="45" t="s">
        <v>478</v>
      </c>
      <c r="G124" s="45" t="s">
        <v>264</v>
      </c>
      <c r="H124" s="45"/>
      <c r="I124" s="45" t="s">
        <v>227</v>
      </c>
      <c r="J124" s="55">
        <v>1</v>
      </c>
      <c r="K124" s="45"/>
      <c r="L124" s="194"/>
      <c r="M124" s="45">
        <v>40</v>
      </c>
      <c r="N124" s="45"/>
      <c r="O124" s="58" t="s">
        <v>231</v>
      </c>
      <c r="P124" s="45"/>
    </row>
    <row r="125" s="92" customFormat="1" ht="14" spans="1:16">
      <c r="A125" s="45">
        <f t="shared" si="1"/>
        <v>123</v>
      </c>
      <c r="B125" s="45" t="s">
        <v>366</v>
      </c>
      <c r="C125" s="45" t="s">
        <v>367</v>
      </c>
      <c r="D125" s="45" t="s">
        <v>227</v>
      </c>
      <c r="E125" s="45" t="s">
        <v>479</v>
      </c>
      <c r="F125" s="45" t="s">
        <v>480</v>
      </c>
      <c r="G125" s="45"/>
      <c r="H125" s="45"/>
      <c r="I125" s="45" t="s">
        <v>227</v>
      </c>
      <c r="J125" s="55">
        <v>1</v>
      </c>
      <c r="K125" s="45"/>
      <c r="L125" s="194"/>
      <c r="M125" s="45">
        <v>70</v>
      </c>
      <c r="N125" s="45"/>
      <c r="O125" s="58" t="s">
        <v>228</v>
      </c>
      <c r="P125" s="45"/>
    </row>
    <row r="126" s="92" customFormat="1" ht="14" spans="1:16">
      <c r="A126" s="45">
        <f t="shared" si="1"/>
        <v>124</v>
      </c>
      <c r="B126" s="45" t="s">
        <v>366</v>
      </c>
      <c r="C126" s="45" t="s">
        <v>367</v>
      </c>
      <c r="D126" s="45" t="s">
        <v>227</v>
      </c>
      <c r="E126" s="45" t="s">
        <v>395</v>
      </c>
      <c r="F126" s="45" t="s">
        <v>396</v>
      </c>
      <c r="G126" s="45"/>
      <c r="H126" s="45"/>
      <c r="I126" s="45" t="s">
        <v>227</v>
      </c>
      <c r="J126" s="55">
        <v>0.009</v>
      </c>
      <c r="K126" s="45"/>
      <c r="L126" s="194"/>
      <c r="M126" s="45">
        <v>70</v>
      </c>
      <c r="N126" s="45"/>
      <c r="O126" s="58" t="s">
        <v>228</v>
      </c>
      <c r="P126" s="45"/>
    </row>
    <row r="127" s="92" customFormat="1" ht="14" spans="1:16">
      <c r="A127" s="45">
        <f t="shared" si="1"/>
        <v>125</v>
      </c>
      <c r="B127" s="45" t="s">
        <v>479</v>
      </c>
      <c r="C127" s="45" t="s">
        <v>480</v>
      </c>
      <c r="D127" s="45" t="s">
        <v>227</v>
      </c>
      <c r="E127" s="45" t="s">
        <v>481</v>
      </c>
      <c r="F127" s="45" t="s">
        <v>482</v>
      </c>
      <c r="G127" s="45" t="s">
        <v>483</v>
      </c>
      <c r="H127" s="45"/>
      <c r="I127" s="45" t="s">
        <v>227</v>
      </c>
      <c r="J127" s="55">
        <v>1</v>
      </c>
      <c r="K127" s="45"/>
      <c r="L127" s="194"/>
      <c r="M127" s="45">
        <v>40</v>
      </c>
      <c r="N127" s="45"/>
      <c r="O127" s="58" t="s">
        <v>231</v>
      </c>
      <c r="P127" s="45"/>
    </row>
    <row r="128" s="92" customFormat="1" ht="14" spans="1:16">
      <c r="A128" s="45">
        <f t="shared" si="1"/>
        <v>126</v>
      </c>
      <c r="B128" s="45" t="s">
        <v>479</v>
      </c>
      <c r="C128" s="45" t="s">
        <v>480</v>
      </c>
      <c r="D128" s="45" t="s">
        <v>227</v>
      </c>
      <c r="E128" s="45" t="s">
        <v>484</v>
      </c>
      <c r="F128" s="45" t="s">
        <v>485</v>
      </c>
      <c r="G128" s="45"/>
      <c r="H128" s="45"/>
      <c r="I128" s="45" t="s">
        <v>227</v>
      </c>
      <c r="J128" s="55">
        <v>1</v>
      </c>
      <c r="K128" s="45" t="s">
        <v>404</v>
      </c>
      <c r="L128" s="194"/>
      <c r="M128" s="45">
        <v>40</v>
      </c>
      <c r="N128" s="45"/>
      <c r="O128" s="58" t="s">
        <v>228</v>
      </c>
      <c r="P128" s="45"/>
    </row>
    <row r="129" s="92" customFormat="1" ht="14" spans="1:16">
      <c r="A129" s="45">
        <f t="shared" si="1"/>
        <v>127</v>
      </c>
      <c r="B129" s="45" t="s">
        <v>484</v>
      </c>
      <c r="C129" s="45" t="s">
        <v>485</v>
      </c>
      <c r="D129" s="45" t="s">
        <v>227</v>
      </c>
      <c r="E129" s="45" t="s">
        <v>486</v>
      </c>
      <c r="F129" s="45" t="s">
        <v>487</v>
      </c>
      <c r="G129" s="45" t="s">
        <v>488</v>
      </c>
      <c r="H129" s="45"/>
      <c r="I129" s="45" t="s">
        <v>227</v>
      </c>
      <c r="J129" s="55">
        <v>0.189656</v>
      </c>
      <c r="K129" s="45"/>
      <c r="L129" s="194"/>
      <c r="M129" s="45">
        <v>110</v>
      </c>
      <c r="N129" s="45"/>
      <c r="O129" s="58" t="s">
        <v>231</v>
      </c>
      <c r="P129" s="45"/>
    </row>
    <row r="130" s="92" customFormat="1" ht="14" spans="1:16">
      <c r="A130" s="45">
        <f t="shared" si="1"/>
        <v>128</v>
      </c>
      <c r="B130" s="45" t="s">
        <v>368</v>
      </c>
      <c r="C130" s="45" t="s">
        <v>369</v>
      </c>
      <c r="D130" s="45" t="s">
        <v>227</v>
      </c>
      <c r="E130" s="45" t="s">
        <v>489</v>
      </c>
      <c r="F130" s="45" t="s">
        <v>490</v>
      </c>
      <c r="G130" s="45"/>
      <c r="H130" s="45"/>
      <c r="I130" s="45" t="s">
        <v>227</v>
      </c>
      <c r="J130" s="55">
        <v>1</v>
      </c>
      <c r="K130" s="45"/>
      <c r="L130" s="194"/>
      <c r="M130" s="45">
        <v>70</v>
      </c>
      <c r="N130" s="45"/>
      <c r="O130" s="58" t="s">
        <v>228</v>
      </c>
      <c r="P130" s="45"/>
    </row>
    <row r="131" s="92" customFormat="1" ht="14" spans="1:16">
      <c r="A131" s="45">
        <f t="shared" ref="A131:A133" si="2">ROW()-2</f>
        <v>129</v>
      </c>
      <c r="B131" s="45" t="s">
        <v>368</v>
      </c>
      <c r="C131" s="45" t="s">
        <v>369</v>
      </c>
      <c r="D131" s="45" t="s">
        <v>227</v>
      </c>
      <c r="E131" s="45" t="s">
        <v>395</v>
      </c>
      <c r="F131" s="45" t="s">
        <v>396</v>
      </c>
      <c r="G131" s="45"/>
      <c r="H131" s="45"/>
      <c r="I131" s="45" t="s">
        <v>227</v>
      </c>
      <c r="J131" s="55">
        <v>0.009</v>
      </c>
      <c r="K131" s="45"/>
      <c r="L131" s="194"/>
      <c r="M131" s="45">
        <v>70</v>
      </c>
      <c r="N131" s="45"/>
      <c r="O131" s="58" t="s">
        <v>228</v>
      </c>
      <c r="P131" s="45"/>
    </row>
    <row r="132" s="92" customFormat="1" customHeight="1" spans="1:16">
      <c r="A132" s="45">
        <f t="shared" si="2"/>
        <v>130</v>
      </c>
      <c r="B132" s="57" t="s">
        <v>489</v>
      </c>
      <c r="C132" s="45" t="s">
        <v>490</v>
      </c>
      <c r="D132" s="45" t="s">
        <v>227</v>
      </c>
      <c r="E132" s="205" t="s">
        <v>481</v>
      </c>
      <c r="F132" s="45" t="s">
        <v>482</v>
      </c>
      <c r="G132" s="45" t="s">
        <v>483</v>
      </c>
      <c r="H132" s="45"/>
      <c r="I132" s="45" t="s">
        <v>227</v>
      </c>
      <c r="J132" s="55">
        <v>1</v>
      </c>
      <c r="K132" s="55"/>
      <c r="L132" s="56"/>
      <c r="M132" s="57">
        <v>40</v>
      </c>
      <c r="N132" s="45"/>
      <c r="O132" s="58" t="s">
        <v>231</v>
      </c>
      <c r="P132" s="56"/>
    </row>
    <row r="133" s="92" customFormat="1" customHeight="1" spans="1:16">
      <c r="A133" s="45">
        <f t="shared" si="2"/>
        <v>131</v>
      </c>
      <c r="B133" s="57" t="s">
        <v>489</v>
      </c>
      <c r="C133" s="45" t="s">
        <v>490</v>
      </c>
      <c r="D133" s="45" t="s">
        <v>227</v>
      </c>
      <c r="E133" s="205" t="s">
        <v>484</v>
      </c>
      <c r="F133" s="45" t="s">
        <v>485</v>
      </c>
      <c r="G133" s="45"/>
      <c r="H133" s="45"/>
      <c r="I133" s="45" t="s">
        <v>227</v>
      </c>
      <c r="J133" s="55">
        <v>1</v>
      </c>
      <c r="K133" s="55" t="s">
        <v>404</v>
      </c>
      <c r="L133" s="56"/>
      <c r="M133" s="57">
        <v>40</v>
      </c>
      <c r="N133" s="45"/>
      <c r="O133" s="58" t="s">
        <v>228</v>
      </c>
      <c r="P133" s="56"/>
    </row>
    <row r="134" s="92" customFormat="1" customHeight="1" spans="1:16">
      <c r="A134" s="45">
        <f t="shared" ref="A134:A142" si="3">ROW()-2</f>
        <v>132</v>
      </c>
      <c r="B134" s="57" t="s">
        <v>1900</v>
      </c>
      <c r="C134" s="45" t="s">
        <v>1901</v>
      </c>
      <c r="D134" s="45" t="s">
        <v>227</v>
      </c>
      <c r="E134" s="205" t="s">
        <v>1902</v>
      </c>
      <c r="F134" s="45" t="s">
        <v>1618</v>
      </c>
      <c r="G134" s="45" t="s">
        <v>90</v>
      </c>
      <c r="H134" s="45"/>
      <c r="I134" s="45" t="s">
        <v>227</v>
      </c>
      <c r="J134" s="55">
        <v>1</v>
      </c>
      <c r="K134" s="55" t="s">
        <v>404</v>
      </c>
      <c r="L134" s="56"/>
      <c r="M134" s="57">
        <v>70</v>
      </c>
      <c r="N134" s="45"/>
      <c r="O134" s="58" t="s">
        <v>228</v>
      </c>
      <c r="P134" s="56"/>
    </row>
    <row r="135" s="92" customFormat="1" customHeight="1" spans="1:16">
      <c r="A135" s="45">
        <f t="shared" si="3"/>
        <v>133</v>
      </c>
      <c r="B135" s="57" t="s">
        <v>1900</v>
      </c>
      <c r="C135" s="45" t="s">
        <v>1901</v>
      </c>
      <c r="D135" s="45" t="s">
        <v>227</v>
      </c>
      <c r="E135" s="205" t="s">
        <v>395</v>
      </c>
      <c r="F135" s="45" t="s">
        <v>396</v>
      </c>
      <c r="G135" s="45"/>
      <c r="H135" s="45"/>
      <c r="I135" s="45" t="s">
        <v>240</v>
      </c>
      <c r="J135" s="55">
        <v>0.393</v>
      </c>
      <c r="K135" s="55"/>
      <c r="L135" s="56"/>
      <c r="M135" s="57">
        <v>70</v>
      </c>
      <c r="N135" s="45"/>
      <c r="O135" s="58" t="s">
        <v>228</v>
      </c>
      <c r="P135" s="56"/>
    </row>
    <row r="136" s="92" customFormat="1" customHeight="1" spans="1:16">
      <c r="A136" s="45">
        <f t="shared" si="3"/>
        <v>134</v>
      </c>
      <c r="B136" s="57" t="s">
        <v>1902</v>
      </c>
      <c r="C136" s="45" t="s">
        <v>1618</v>
      </c>
      <c r="D136" s="45" t="s">
        <v>227</v>
      </c>
      <c r="E136" s="205" t="s">
        <v>1903</v>
      </c>
      <c r="F136" s="45" t="s">
        <v>1904</v>
      </c>
      <c r="G136" s="45" t="s">
        <v>90</v>
      </c>
      <c r="H136" s="45"/>
      <c r="I136" s="45" t="s">
        <v>227</v>
      </c>
      <c r="J136" s="55">
        <v>1</v>
      </c>
      <c r="K136" s="55"/>
      <c r="L136" s="56"/>
      <c r="M136" s="57">
        <v>20</v>
      </c>
      <c r="N136" s="45"/>
      <c r="O136" s="58" t="s">
        <v>231</v>
      </c>
      <c r="P136" s="56"/>
    </row>
    <row r="137" s="92" customFormat="1" customHeight="1" spans="1:16">
      <c r="A137" s="45">
        <f t="shared" si="3"/>
        <v>135</v>
      </c>
      <c r="B137" s="57" t="s">
        <v>1902</v>
      </c>
      <c r="C137" s="45" t="s">
        <v>1618</v>
      </c>
      <c r="D137" s="45" t="s">
        <v>227</v>
      </c>
      <c r="E137" s="205" t="s">
        <v>1905</v>
      </c>
      <c r="F137" s="45" t="s">
        <v>1906</v>
      </c>
      <c r="G137" s="45" t="s">
        <v>90</v>
      </c>
      <c r="H137" s="45"/>
      <c r="I137" s="45" t="s">
        <v>227</v>
      </c>
      <c r="J137" s="55">
        <v>1</v>
      </c>
      <c r="K137" s="55"/>
      <c r="L137" s="56"/>
      <c r="M137" s="57">
        <v>20</v>
      </c>
      <c r="N137" s="45"/>
      <c r="O137" s="58" t="s">
        <v>231</v>
      </c>
      <c r="P137" s="56"/>
    </row>
    <row r="138" s="92" customFormat="1" customHeight="1" spans="1:16">
      <c r="A138" s="45">
        <f t="shared" si="3"/>
        <v>136</v>
      </c>
      <c r="B138" s="57" t="s">
        <v>1902</v>
      </c>
      <c r="C138" s="45" t="s">
        <v>1618</v>
      </c>
      <c r="D138" s="45" t="s">
        <v>227</v>
      </c>
      <c r="E138" s="205" t="s">
        <v>1907</v>
      </c>
      <c r="F138" s="45" t="s">
        <v>1908</v>
      </c>
      <c r="G138" s="45" t="s">
        <v>90</v>
      </c>
      <c r="H138" s="45"/>
      <c r="I138" s="45" t="s">
        <v>227</v>
      </c>
      <c r="J138" s="55">
        <v>2</v>
      </c>
      <c r="K138" s="55"/>
      <c r="L138" s="56"/>
      <c r="M138" s="57">
        <v>20</v>
      </c>
      <c r="N138" s="45"/>
      <c r="O138" s="58" t="s">
        <v>231</v>
      </c>
      <c r="P138" s="56"/>
    </row>
    <row r="139" s="92" customFormat="1" customHeight="1" spans="1:16">
      <c r="A139" s="45">
        <f t="shared" si="3"/>
        <v>137</v>
      </c>
      <c r="B139" s="57" t="s">
        <v>1902</v>
      </c>
      <c r="C139" s="45" t="s">
        <v>1618</v>
      </c>
      <c r="D139" s="45" t="s">
        <v>227</v>
      </c>
      <c r="E139" s="205" t="s">
        <v>1909</v>
      </c>
      <c r="F139" s="45" t="s">
        <v>1910</v>
      </c>
      <c r="G139" s="45" t="s">
        <v>90</v>
      </c>
      <c r="H139" s="45"/>
      <c r="I139" s="45" t="s">
        <v>227</v>
      </c>
      <c r="J139" s="55">
        <v>2</v>
      </c>
      <c r="K139" s="55"/>
      <c r="L139" s="56"/>
      <c r="M139" s="57">
        <v>20</v>
      </c>
      <c r="N139" s="45"/>
      <c r="O139" s="58" t="s">
        <v>231</v>
      </c>
      <c r="P139" s="56"/>
    </row>
    <row r="140" s="92" customFormat="1" customHeight="1" spans="1:16">
      <c r="A140" s="45">
        <f t="shared" si="3"/>
        <v>138</v>
      </c>
      <c r="B140" s="57" t="s">
        <v>1902</v>
      </c>
      <c r="C140" s="45" t="s">
        <v>1618</v>
      </c>
      <c r="D140" s="45" t="s">
        <v>227</v>
      </c>
      <c r="E140" s="205" t="s">
        <v>1911</v>
      </c>
      <c r="F140" s="45" t="s">
        <v>1912</v>
      </c>
      <c r="G140" s="45" t="s">
        <v>90</v>
      </c>
      <c r="H140" s="45"/>
      <c r="I140" s="45" t="s">
        <v>227</v>
      </c>
      <c r="J140" s="55">
        <v>4</v>
      </c>
      <c r="K140" s="55"/>
      <c r="L140" s="56"/>
      <c r="M140" s="57">
        <v>20</v>
      </c>
      <c r="N140" s="45"/>
      <c r="O140" s="58" t="s">
        <v>228</v>
      </c>
      <c r="P140" s="56"/>
    </row>
    <row r="141" s="92" customFormat="1" customHeight="1" spans="1:16">
      <c r="A141" s="45">
        <f t="shared" si="3"/>
        <v>139</v>
      </c>
      <c r="B141" s="57" t="s">
        <v>1902</v>
      </c>
      <c r="C141" s="45" t="s">
        <v>1618</v>
      </c>
      <c r="D141" s="45" t="s">
        <v>227</v>
      </c>
      <c r="E141" s="205" t="s">
        <v>420</v>
      </c>
      <c r="F141" s="45" t="s">
        <v>421</v>
      </c>
      <c r="G141" s="45"/>
      <c r="H141" s="45"/>
      <c r="I141" s="45" t="s">
        <v>243</v>
      </c>
      <c r="J141" s="55">
        <v>0.026370092</v>
      </c>
      <c r="K141" s="55"/>
      <c r="L141" s="56"/>
      <c r="M141" s="57">
        <v>20</v>
      </c>
      <c r="N141" s="45"/>
      <c r="O141" s="58" t="s">
        <v>231</v>
      </c>
      <c r="P141" s="56"/>
    </row>
    <row r="142" s="92" customFormat="1" customHeight="1" spans="1:16">
      <c r="A142" s="45">
        <f t="shared" si="3"/>
        <v>140</v>
      </c>
      <c r="B142" s="57" t="s">
        <v>1911</v>
      </c>
      <c r="C142" s="45" t="s">
        <v>1912</v>
      </c>
      <c r="D142" s="45" t="s">
        <v>227</v>
      </c>
      <c r="E142" s="205" t="s">
        <v>1913</v>
      </c>
      <c r="F142" s="45" t="s">
        <v>1914</v>
      </c>
      <c r="G142" s="45" t="s">
        <v>1915</v>
      </c>
      <c r="H142" s="45"/>
      <c r="I142" s="45" t="s">
        <v>243</v>
      </c>
      <c r="J142" s="55">
        <v>0.179439</v>
      </c>
      <c r="K142" s="55"/>
      <c r="L142" s="56"/>
      <c r="M142" s="57">
        <v>60</v>
      </c>
      <c r="N142" s="45"/>
      <c r="O142" s="58"/>
      <c r="P142" s="56"/>
    </row>
  </sheetData>
  <autoFilter ref="A2:P142">
    <extLst/>
  </autoFilter>
  <conditionalFormatting sqref="B3">
    <cfRule type="duplicateValues" dxfId="0" priority="7"/>
  </conditionalFormatting>
  <conditionalFormatting sqref="E1:E2 E4:E62 E143:E1048576">
    <cfRule type="duplicateValues" dxfId="0" priority="17"/>
    <cfRule type="duplicateValues" dxfId="0" priority="18"/>
  </conditionalFormatting>
  <conditionalFormatting sqref="E1:E62 E143:E1048576"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91</v>
      </c>
      <c r="C3" s="45" t="s">
        <v>34</v>
      </c>
      <c r="D3" s="45" t="s">
        <v>227</v>
      </c>
      <c r="E3" s="45" t="s">
        <v>91</v>
      </c>
      <c r="F3" s="45" t="s">
        <v>34</v>
      </c>
      <c r="G3" s="45" t="s">
        <v>90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91</v>
      </c>
      <c r="C4" s="45" t="s">
        <v>34</v>
      </c>
      <c r="D4" s="45" t="s">
        <v>227</v>
      </c>
      <c r="E4" s="45" t="s">
        <v>232</v>
      </c>
      <c r="F4" s="45" t="s">
        <v>233</v>
      </c>
      <c r="G4" s="45" t="s">
        <v>234</v>
      </c>
      <c r="H4" s="46"/>
      <c r="I4" s="45" t="s">
        <v>227</v>
      </c>
      <c r="J4" s="55">
        <v>4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91</v>
      </c>
      <c r="C5" s="45" t="s">
        <v>34</v>
      </c>
      <c r="D5" s="45" t="s">
        <v>227</v>
      </c>
      <c r="E5" s="45" t="s">
        <v>238</v>
      </c>
      <c r="F5" s="45" t="s">
        <v>239</v>
      </c>
      <c r="G5" s="45" t="s">
        <v>237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91</v>
      </c>
      <c r="C6" s="45" t="s">
        <v>34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26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91</v>
      </c>
      <c r="C7" s="45" t="s">
        <v>34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8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91</v>
      </c>
      <c r="C8" s="45" t="s">
        <v>34</v>
      </c>
      <c r="D8" s="45" t="s">
        <v>227</v>
      </c>
      <c r="E8" s="45" t="s">
        <v>255</v>
      </c>
      <c r="F8" s="45" t="s">
        <v>256</v>
      </c>
      <c r="G8" s="45" t="s">
        <v>20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91</v>
      </c>
      <c r="C9" s="45" t="s">
        <v>34</v>
      </c>
      <c r="D9" s="45" t="s">
        <v>227</v>
      </c>
      <c r="E9" s="45" t="s">
        <v>1774</v>
      </c>
      <c r="F9" s="45" t="s">
        <v>1775</v>
      </c>
      <c r="G9" s="45" t="s">
        <v>1776</v>
      </c>
      <c r="H9" s="46"/>
      <c r="I9" s="45" t="s">
        <v>227</v>
      </c>
      <c r="J9" s="55">
        <v>1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91</v>
      </c>
      <c r="C10" s="45" t="s">
        <v>34</v>
      </c>
      <c r="D10" s="45" t="s">
        <v>227</v>
      </c>
      <c r="E10" s="45" t="s">
        <v>257</v>
      </c>
      <c r="F10" s="45" t="s">
        <v>258</v>
      </c>
      <c r="G10" s="45" t="s">
        <v>44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91</v>
      </c>
      <c r="C11" s="45" t="s">
        <v>34</v>
      </c>
      <c r="D11" s="45" t="s">
        <v>227</v>
      </c>
      <c r="E11" s="45" t="s">
        <v>259</v>
      </c>
      <c r="F11" s="45" t="s">
        <v>260</v>
      </c>
      <c r="G11" s="45" t="s">
        <v>261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91</v>
      </c>
      <c r="C12" s="45" t="s">
        <v>34</v>
      </c>
      <c r="D12" s="45" t="s">
        <v>227</v>
      </c>
      <c r="E12" s="45" t="s">
        <v>265</v>
      </c>
      <c r="F12" s="45" t="s">
        <v>266</v>
      </c>
      <c r="G12" s="45" t="s">
        <v>264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91</v>
      </c>
      <c r="C13" s="45" t="s">
        <v>34</v>
      </c>
      <c r="D13" s="45" t="s">
        <v>227</v>
      </c>
      <c r="E13" s="45" t="s">
        <v>267</v>
      </c>
      <c r="F13" s="45" t="s">
        <v>268</v>
      </c>
      <c r="G13" s="45" t="s">
        <v>264</v>
      </c>
      <c r="H13" s="46"/>
      <c r="I13" s="45" t="s">
        <v>227</v>
      </c>
      <c r="J13" s="55">
        <v>8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91</v>
      </c>
      <c r="C14" s="45" t="s">
        <v>34</v>
      </c>
      <c r="D14" s="45" t="s">
        <v>227</v>
      </c>
      <c r="E14" s="45" t="s">
        <v>1916</v>
      </c>
      <c r="F14" s="45" t="s">
        <v>1917</v>
      </c>
      <c r="G14" s="45" t="s">
        <v>1744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91</v>
      </c>
      <c r="C15" s="45" t="s">
        <v>34</v>
      </c>
      <c r="D15" s="45" t="s">
        <v>227</v>
      </c>
      <c r="E15" s="45" t="s">
        <v>269</v>
      </c>
      <c r="F15" s="45" t="s">
        <v>270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91</v>
      </c>
      <c r="C16" s="45" t="s">
        <v>34</v>
      </c>
      <c r="D16" s="45" t="s">
        <v>227</v>
      </c>
      <c r="E16" s="45" t="s">
        <v>271</v>
      </c>
      <c r="F16" s="45" t="s">
        <v>272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91</v>
      </c>
      <c r="C17" s="45" t="s">
        <v>34</v>
      </c>
      <c r="D17" s="45" t="s">
        <v>227</v>
      </c>
      <c r="E17" s="45" t="s">
        <v>273</v>
      </c>
      <c r="F17" s="45" t="s">
        <v>274</v>
      </c>
      <c r="G17" s="45" t="s">
        <v>275</v>
      </c>
      <c r="H17" s="46"/>
      <c r="I17" s="45" t="s">
        <v>227</v>
      </c>
      <c r="J17" s="55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91</v>
      </c>
      <c r="C18" s="45" t="s">
        <v>34</v>
      </c>
      <c r="D18" s="45" t="s">
        <v>227</v>
      </c>
      <c r="E18" s="45" t="s">
        <v>276</v>
      </c>
      <c r="F18" s="45" t="s">
        <v>277</v>
      </c>
      <c r="G18" s="45" t="s">
        <v>278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91</v>
      </c>
      <c r="C19" s="45" t="s">
        <v>34</v>
      </c>
      <c r="D19" s="45" t="s">
        <v>227</v>
      </c>
      <c r="E19" s="45" t="s">
        <v>279</v>
      </c>
      <c r="F19" s="45" t="s">
        <v>280</v>
      </c>
      <c r="G19" s="45" t="s">
        <v>20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91</v>
      </c>
      <c r="C20" s="45" t="s">
        <v>34</v>
      </c>
      <c r="D20" s="45" t="s">
        <v>227</v>
      </c>
      <c r="E20" s="45" t="s">
        <v>281</v>
      </c>
      <c r="F20" s="45" t="s">
        <v>282</v>
      </c>
      <c r="G20" s="45" t="s">
        <v>44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91</v>
      </c>
      <c r="C21" s="45" t="s">
        <v>34</v>
      </c>
      <c r="D21" s="45" t="s">
        <v>227</v>
      </c>
      <c r="E21" s="45" t="s">
        <v>283</v>
      </c>
      <c r="F21" s="45" t="s">
        <v>284</v>
      </c>
      <c r="G21" s="45" t="s">
        <v>44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91</v>
      </c>
      <c r="C22" s="45" t="s">
        <v>34</v>
      </c>
      <c r="D22" s="45" t="s">
        <v>227</v>
      </c>
      <c r="E22" s="45" t="s">
        <v>285</v>
      </c>
      <c r="F22" s="45" t="s">
        <v>286</v>
      </c>
      <c r="G22" s="45" t="s">
        <v>287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91</v>
      </c>
      <c r="C23" s="45" t="s">
        <v>34</v>
      </c>
      <c r="D23" s="45" t="s">
        <v>227</v>
      </c>
      <c r="E23" s="45" t="s">
        <v>288</v>
      </c>
      <c r="F23" s="45" t="s">
        <v>289</v>
      </c>
      <c r="G23" s="45" t="s">
        <v>44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91</v>
      </c>
      <c r="C24" s="45" t="s">
        <v>34</v>
      </c>
      <c r="D24" s="45" t="s">
        <v>227</v>
      </c>
      <c r="E24" s="45" t="s">
        <v>290</v>
      </c>
      <c r="F24" s="45" t="s">
        <v>291</v>
      </c>
      <c r="G24" s="45" t="s">
        <v>44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91</v>
      </c>
      <c r="C25" s="45" t="s">
        <v>34</v>
      </c>
      <c r="D25" s="45" t="s">
        <v>227</v>
      </c>
      <c r="E25" s="45" t="s">
        <v>292</v>
      </c>
      <c r="F25" s="45" t="s">
        <v>293</v>
      </c>
      <c r="G25" s="45" t="s">
        <v>294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91</v>
      </c>
      <c r="C26" s="45" t="s">
        <v>34</v>
      </c>
      <c r="D26" s="45" t="s">
        <v>227</v>
      </c>
      <c r="E26" s="45" t="s">
        <v>295</v>
      </c>
      <c r="F26" s="45" t="s">
        <v>296</v>
      </c>
      <c r="G26" s="45" t="s">
        <v>297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91</v>
      </c>
      <c r="C27" s="45" t="s">
        <v>34</v>
      </c>
      <c r="D27" s="45" t="s">
        <v>227</v>
      </c>
      <c r="E27" s="45" t="s">
        <v>298</v>
      </c>
      <c r="F27" s="45" t="s">
        <v>299</v>
      </c>
      <c r="G27" s="45" t="s">
        <v>44</v>
      </c>
      <c r="H27" s="45"/>
      <c r="I27" s="45" t="s">
        <v>227</v>
      </c>
      <c r="J27" s="55">
        <v>1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91</v>
      </c>
      <c r="C28" s="45" t="s">
        <v>34</v>
      </c>
      <c r="D28" s="45" t="s">
        <v>227</v>
      </c>
      <c r="E28" s="45" t="s">
        <v>300</v>
      </c>
      <c r="F28" s="45" t="s">
        <v>301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91</v>
      </c>
      <c r="C29" s="45" t="s">
        <v>34</v>
      </c>
      <c r="D29" s="45" t="s">
        <v>227</v>
      </c>
      <c r="E29" s="45" t="s">
        <v>302</v>
      </c>
      <c r="F29" s="45" t="s">
        <v>303</v>
      </c>
      <c r="G29" s="45" t="s">
        <v>44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91</v>
      </c>
      <c r="C30" s="45" t="s">
        <v>34</v>
      </c>
      <c r="D30" s="45" t="s">
        <v>227</v>
      </c>
      <c r="E30" s="45" t="s">
        <v>304</v>
      </c>
      <c r="F30" s="45" t="s">
        <v>305</v>
      </c>
      <c r="G30" s="45" t="s">
        <v>264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91</v>
      </c>
      <c r="C31" s="45" t="s">
        <v>34</v>
      </c>
      <c r="D31" s="45" t="s">
        <v>227</v>
      </c>
      <c r="E31" s="45" t="s">
        <v>306</v>
      </c>
      <c r="F31" s="45" t="s">
        <v>307</v>
      </c>
      <c r="G31" s="45" t="s">
        <v>264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91</v>
      </c>
      <c r="C32" s="45" t="s">
        <v>34</v>
      </c>
      <c r="D32" s="45" t="s">
        <v>227</v>
      </c>
      <c r="E32" s="45" t="s">
        <v>308</v>
      </c>
      <c r="F32" s="45" t="s">
        <v>309</v>
      </c>
      <c r="G32" s="45" t="s">
        <v>264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91</v>
      </c>
      <c r="C33" s="45" t="s">
        <v>34</v>
      </c>
      <c r="D33" s="45" t="s">
        <v>227</v>
      </c>
      <c r="E33" s="45" t="s">
        <v>310</v>
      </c>
      <c r="F33" s="45" t="s">
        <v>311</v>
      </c>
      <c r="G33" s="45" t="s">
        <v>44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91</v>
      </c>
      <c r="C34" s="45" t="s">
        <v>34</v>
      </c>
      <c r="D34" s="45" t="s">
        <v>227</v>
      </c>
      <c r="E34" s="45" t="s">
        <v>312</v>
      </c>
      <c r="F34" s="45" t="s">
        <v>313</v>
      </c>
      <c r="G34" s="45" t="s">
        <v>20</v>
      </c>
      <c r="H34" s="45"/>
      <c r="I34" s="45" t="s">
        <v>227</v>
      </c>
      <c r="J34" s="55">
        <v>8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91</v>
      </c>
      <c r="C35" s="45" t="s">
        <v>34</v>
      </c>
      <c r="D35" s="45" t="s">
        <v>227</v>
      </c>
      <c r="E35" s="45" t="s">
        <v>314</v>
      </c>
      <c r="F35" s="45" t="s">
        <v>315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91</v>
      </c>
      <c r="C36" s="45" t="s">
        <v>34</v>
      </c>
      <c r="D36" s="45" t="s">
        <v>227</v>
      </c>
      <c r="E36" s="45" t="s">
        <v>1918</v>
      </c>
      <c r="F36" s="45" t="s">
        <v>371</v>
      </c>
      <c r="G36" s="45" t="s">
        <v>1919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91</v>
      </c>
      <c r="C37" s="45" t="s">
        <v>34</v>
      </c>
      <c r="D37" s="45" t="s">
        <v>227</v>
      </c>
      <c r="E37" s="45" t="s">
        <v>324</v>
      </c>
      <c r="F37" s="45" t="s">
        <v>325</v>
      </c>
      <c r="G37" s="45" t="s">
        <v>264</v>
      </c>
      <c r="H37" s="45"/>
      <c r="I37" s="45" t="s">
        <v>227</v>
      </c>
      <c r="J37" s="55">
        <v>4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91</v>
      </c>
      <c r="C38" s="45" t="s">
        <v>34</v>
      </c>
      <c r="D38" s="45" t="s">
        <v>227</v>
      </c>
      <c r="E38" s="45" t="s">
        <v>1777</v>
      </c>
      <c r="F38" s="45" t="s">
        <v>344</v>
      </c>
      <c r="G38" s="45" t="s">
        <v>1776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91</v>
      </c>
      <c r="C39" s="45" t="s">
        <v>34</v>
      </c>
      <c r="D39" s="45" t="s">
        <v>227</v>
      </c>
      <c r="E39" s="45" t="s">
        <v>326</v>
      </c>
      <c r="F39" s="45" t="s">
        <v>327</v>
      </c>
      <c r="G39" s="45" t="s">
        <v>44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91</v>
      </c>
      <c r="C40" s="45" t="s">
        <v>34</v>
      </c>
      <c r="D40" s="45" t="s">
        <v>227</v>
      </c>
      <c r="E40" s="45" t="s">
        <v>328</v>
      </c>
      <c r="F40" s="45" t="s">
        <v>329</v>
      </c>
      <c r="G40" s="45" t="s">
        <v>264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91</v>
      </c>
      <c r="C41" s="45" t="s">
        <v>34</v>
      </c>
      <c r="D41" s="45" t="s">
        <v>227</v>
      </c>
      <c r="E41" s="45" t="s">
        <v>330</v>
      </c>
      <c r="F41" s="45" t="s">
        <v>331</v>
      </c>
      <c r="G41" s="45" t="s">
        <v>264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91</v>
      </c>
      <c r="C42" s="45" t="s">
        <v>34</v>
      </c>
      <c r="D42" s="45" t="s">
        <v>227</v>
      </c>
      <c r="E42" s="45" t="s">
        <v>751</v>
      </c>
      <c r="F42" s="45" t="s">
        <v>752</v>
      </c>
      <c r="G42" s="45" t="s">
        <v>264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91</v>
      </c>
      <c r="C43" s="45" t="s">
        <v>34</v>
      </c>
      <c r="D43" s="45" t="s">
        <v>227</v>
      </c>
      <c r="E43" s="45" t="s">
        <v>753</v>
      </c>
      <c r="F43" s="45" t="s">
        <v>754</v>
      </c>
      <c r="G43" s="45" t="s">
        <v>264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91</v>
      </c>
      <c r="C44" s="45" t="s">
        <v>34</v>
      </c>
      <c r="D44" s="45" t="s">
        <v>227</v>
      </c>
      <c r="E44" s="45" t="s">
        <v>332</v>
      </c>
      <c r="F44" s="45" t="s">
        <v>333</v>
      </c>
      <c r="G44" s="45" t="s">
        <v>264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91</v>
      </c>
      <c r="C45" s="45" t="s">
        <v>34</v>
      </c>
      <c r="D45" s="45" t="s">
        <v>227</v>
      </c>
      <c r="E45" s="45" t="s">
        <v>334</v>
      </c>
      <c r="F45" s="45" t="s">
        <v>335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91</v>
      </c>
      <c r="C46" s="45" t="s">
        <v>34</v>
      </c>
      <c r="D46" s="45" t="s">
        <v>227</v>
      </c>
      <c r="E46" s="45" t="s">
        <v>336</v>
      </c>
      <c r="F46" s="45" t="s">
        <v>337</v>
      </c>
      <c r="G46" s="45" t="s">
        <v>264</v>
      </c>
      <c r="H46" s="45"/>
      <c r="I46" s="45" t="s">
        <v>227</v>
      </c>
      <c r="J46" s="55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91</v>
      </c>
      <c r="C47" s="45" t="s">
        <v>34</v>
      </c>
      <c r="D47" s="45" t="s">
        <v>227</v>
      </c>
      <c r="E47" s="45" t="s">
        <v>338</v>
      </c>
      <c r="F47" s="45" t="s">
        <v>339</v>
      </c>
      <c r="G47" s="45" t="s">
        <v>20</v>
      </c>
      <c r="H47" s="45"/>
      <c r="I47" s="45" t="s">
        <v>227</v>
      </c>
      <c r="J47" s="55">
        <v>4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91</v>
      </c>
      <c r="C48" s="45" t="s">
        <v>34</v>
      </c>
      <c r="D48" s="45" t="s">
        <v>227</v>
      </c>
      <c r="E48" s="45" t="s">
        <v>340</v>
      </c>
      <c r="F48" s="45" t="s">
        <v>341</v>
      </c>
      <c r="G48" s="45" t="s">
        <v>342</v>
      </c>
      <c r="H48" s="45"/>
      <c r="I48" s="45" t="s">
        <v>227</v>
      </c>
      <c r="J48" s="55">
        <v>2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91</v>
      </c>
      <c r="C49" s="45" t="s">
        <v>34</v>
      </c>
      <c r="D49" s="45" t="s">
        <v>227</v>
      </c>
      <c r="E49" s="45" t="s">
        <v>347</v>
      </c>
      <c r="F49" s="45" t="s">
        <v>348</v>
      </c>
      <c r="G49" s="45" t="s">
        <v>264</v>
      </c>
      <c r="H49" s="45"/>
      <c r="I49" s="45" t="s">
        <v>227</v>
      </c>
      <c r="J49" s="55">
        <v>2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91</v>
      </c>
      <c r="C50" s="45" t="s">
        <v>34</v>
      </c>
      <c r="D50" s="45" t="s">
        <v>227</v>
      </c>
      <c r="E50" s="45" t="s">
        <v>349</v>
      </c>
      <c r="F50" s="45" t="s">
        <v>350</v>
      </c>
      <c r="G50" s="45" t="s">
        <v>20</v>
      </c>
      <c r="H50" s="45"/>
      <c r="I50" s="45" t="s">
        <v>227</v>
      </c>
      <c r="J50" s="55">
        <v>2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91</v>
      </c>
      <c r="C51" s="45" t="s">
        <v>34</v>
      </c>
      <c r="D51" s="45" t="s">
        <v>227</v>
      </c>
      <c r="E51" s="45" t="s">
        <v>351</v>
      </c>
      <c r="F51" s="45" t="s">
        <v>352</v>
      </c>
      <c r="G51" s="45" t="s">
        <v>20</v>
      </c>
      <c r="H51" s="45"/>
      <c r="I51" s="45" t="s">
        <v>227</v>
      </c>
      <c r="J51" s="55">
        <v>2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91</v>
      </c>
      <c r="C52" s="45" t="s">
        <v>34</v>
      </c>
      <c r="D52" s="45" t="s">
        <v>227</v>
      </c>
      <c r="E52" s="45" t="s">
        <v>353</v>
      </c>
      <c r="F52" s="45" t="s">
        <v>354</v>
      </c>
      <c r="G52" s="45" t="s">
        <v>20</v>
      </c>
      <c r="H52" s="45"/>
      <c r="I52" s="45" t="s">
        <v>227</v>
      </c>
      <c r="J52" s="55">
        <v>2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91</v>
      </c>
      <c r="C53" s="45" t="s">
        <v>34</v>
      </c>
      <c r="D53" s="45" t="s">
        <v>227</v>
      </c>
      <c r="E53" s="45" t="s">
        <v>355</v>
      </c>
      <c r="F53" s="45" t="s">
        <v>356</v>
      </c>
      <c r="G53" s="45" t="s">
        <v>20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91</v>
      </c>
      <c r="C54" s="45" t="s">
        <v>34</v>
      </c>
      <c r="D54" s="45" t="s">
        <v>227</v>
      </c>
      <c r="E54" s="45" t="s">
        <v>359</v>
      </c>
      <c r="F54" s="45" t="s">
        <v>360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91</v>
      </c>
      <c r="C55" s="45" t="s">
        <v>34</v>
      </c>
      <c r="D55" s="45" t="s">
        <v>227</v>
      </c>
      <c r="E55" s="45" t="s">
        <v>361</v>
      </c>
      <c r="F55" s="45" t="s">
        <v>362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91</v>
      </c>
      <c r="C56" s="45" t="s">
        <v>34</v>
      </c>
      <c r="D56" s="45" t="s">
        <v>227</v>
      </c>
      <c r="E56" s="45" t="s">
        <v>363</v>
      </c>
      <c r="F56" s="45" t="s">
        <v>364</v>
      </c>
      <c r="G56" s="45" t="s">
        <v>365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91</v>
      </c>
      <c r="C57" s="45" t="s">
        <v>34</v>
      </c>
      <c r="D57" s="45" t="s">
        <v>227</v>
      </c>
      <c r="E57" s="45" t="s">
        <v>366</v>
      </c>
      <c r="F57" s="45" t="s">
        <v>367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91</v>
      </c>
      <c r="C58" s="45" t="s">
        <v>34</v>
      </c>
      <c r="D58" s="45" t="s">
        <v>227</v>
      </c>
      <c r="E58" s="45" t="s">
        <v>368</v>
      </c>
      <c r="F58" s="45" t="s">
        <v>369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91</v>
      </c>
      <c r="C59" s="45" t="s">
        <v>34</v>
      </c>
      <c r="D59" s="45" t="s">
        <v>227</v>
      </c>
      <c r="E59" s="45" t="s">
        <v>1780</v>
      </c>
      <c r="F59" s="45" t="s">
        <v>1781</v>
      </c>
      <c r="G59" s="45" t="s">
        <v>1776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91</v>
      </c>
      <c r="C60" s="45" t="s">
        <v>34</v>
      </c>
      <c r="D60" s="45" t="s">
        <v>227</v>
      </c>
      <c r="E60" s="45" t="s">
        <v>374</v>
      </c>
      <c r="F60" s="45" t="s">
        <v>375</v>
      </c>
      <c r="G60" s="45" t="s">
        <v>237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91</v>
      </c>
      <c r="C61" s="45" t="s">
        <v>34</v>
      </c>
      <c r="D61" s="45" t="s">
        <v>227</v>
      </c>
      <c r="E61" s="45" t="s">
        <v>1920</v>
      </c>
      <c r="F61" s="45" t="s">
        <v>1921</v>
      </c>
      <c r="G61" s="45" t="s">
        <v>20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228</v>
      </c>
      <c r="P61" s="56"/>
    </row>
    <row r="62" customHeight="1" spans="1:16">
      <c r="A62" s="45">
        <f t="shared" si="0"/>
        <v>60</v>
      </c>
      <c r="B62" s="45" t="s">
        <v>91</v>
      </c>
      <c r="C62" s="45" t="s">
        <v>34</v>
      </c>
      <c r="D62" s="45" t="s">
        <v>227</v>
      </c>
      <c r="E62" s="45" t="s">
        <v>1900</v>
      </c>
      <c r="F62" s="45" t="s">
        <v>1901</v>
      </c>
      <c r="G62" s="45" t="s">
        <v>90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228</v>
      </c>
      <c r="P62" s="56"/>
    </row>
    <row r="63" customHeight="1" spans="1:16">
      <c r="A63" s="45">
        <f t="shared" si="0"/>
        <v>61</v>
      </c>
      <c r="B63" s="45" t="s">
        <v>91</v>
      </c>
      <c r="C63" s="45" t="s">
        <v>34</v>
      </c>
      <c r="D63" s="45" t="s">
        <v>227</v>
      </c>
      <c r="E63" s="45" t="s">
        <v>142</v>
      </c>
      <c r="F63" s="45" t="s">
        <v>136</v>
      </c>
      <c r="G63" s="45" t="s">
        <v>90</v>
      </c>
      <c r="H63" s="45"/>
      <c r="I63" s="45" t="s">
        <v>227</v>
      </c>
      <c r="J63" s="55">
        <v>1</v>
      </c>
      <c r="K63" s="45"/>
      <c r="L63" s="56"/>
      <c r="M63" s="60">
        <v>10</v>
      </c>
      <c r="N63" s="45"/>
      <c r="O63" s="58" t="s">
        <v>228</v>
      </c>
      <c r="P63" s="56"/>
    </row>
    <row r="64" s="185" customFormat="1" customHeight="1" spans="1:16">
      <c r="A64" s="45">
        <f t="shared" si="0"/>
        <v>62</v>
      </c>
      <c r="B64" s="45" t="s">
        <v>91</v>
      </c>
      <c r="C64" s="45" t="s">
        <v>34</v>
      </c>
      <c r="D64" s="45" t="s">
        <v>227</v>
      </c>
      <c r="E64" s="45" t="s">
        <v>1922</v>
      </c>
      <c r="F64" s="45" t="s">
        <v>1923</v>
      </c>
      <c r="G64" s="45" t="s">
        <v>90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36" customFormat="1" ht="14" spans="1:16">
      <c r="A65" s="45">
        <f t="shared" ref="A65:A74" si="1">ROW()-2</f>
        <v>63</v>
      </c>
      <c r="B65" s="45" t="s">
        <v>1918</v>
      </c>
      <c r="C65" s="45" t="s">
        <v>371</v>
      </c>
      <c r="D65" s="45" t="s">
        <v>227</v>
      </c>
      <c r="E65" s="45" t="s">
        <v>1924</v>
      </c>
      <c r="F65" s="45" t="s">
        <v>492</v>
      </c>
      <c r="G65" s="45" t="s">
        <v>1919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1"/>
        <v>64</v>
      </c>
      <c r="B66" s="45" t="s">
        <v>1918</v>
      </c>
      <c r="C66" s="45" t="s">
        <v>371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0.269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 t="shared" si="1"/>
        <v>65</v>
      </c>
      <c r="B67" s="45" t="s">
        <v>1924</v>
      </c>
      <c r="C67" s="45" t="s">
        <v>492</v>
      </c>
      <c r="D67" s="45" t="s">
        <v>227</v>
      </c>
      <c r="E67" s="45" t="s">
        <v>495</v>
      </c>
      <c r="F67" s="45" t="s">
        <v>496</v>
      </c>
      <c r="G67" s="45" t="s">
        <v>497</v>
      </c>
      <c r="H67" s="45"/>
      <c r="I67" s="45" t="s">
        <v>227</v>
      </c>
      <c r="J67" s="55">
        <v>1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1924</v>
      </c>
      <c r="C68" s="45" t="s">
        <v>492</v>
      </c>
      <c r="D68" s="45" t="s">
        <v>227</v>
      </c>
      <c r="E68" s="45" t="s">
        <v>498</v>
      </c>
      <c r="F68" s="45" t="s">
        <v>499</v>
      </c>
      <c r="G68" s="45" t="s">
        <v>497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1924</v>
      </c>
      <c r="C69" s="45" t="s">
        <v>492</v>
      </c>
      <c r="D69" s="45" t="s">
        <v>227</v>
      </c>
      <c r="E69" s="45" t="s">
        <v>500</v>
      </c>
      <c r="F69" s="45" t="s">
        <v>501</v>
      </c>
      <c r="G69" s="45" t="s">
        <v>497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1924</v>
      </c>
      <c r="C70" s="45" t="s">
        <v>492</v>
      </c>
      <c r="D70" s="45" t="s">
        <v>227</v>
      </c>
      <c r="E70" s="45" t="s">
        <v>502</v>
      </c>
      <c r="F70" s="45" t="s">
        <v>503</v>
      </c>
      <c r="G70" s="45" t="s">
        <v>497</v>
      </c>
      <c r="H70" s="45"/>
      <c r="I70" s="45" t="s">
        <v>227</v>
      </c>
      <c r="J70" s="55">
        <v>2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1924</v>
      </c>
      <c r="C71" s="45" t="s">
        <v>492</v>
      </c>
      <c r="D71" s="45" t="s">
        <v>227</v>
      </c>
      <c r="E71" s="45" t="s">
        <v>1810</v>
      </c>
      <c r="F71" s="45" t="s">
        <v>507</v>
      </c>
      <c r="G71" s="45" t="s">
        <v>1811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228</v>
      </c>
      <c r="P71" s="45"/>
    </row>
    <row r="72" s="36" customFormat="1" ht="14" spans="1:16">
      <c r="A72" s="45">
        <f t="shared" si="1"/>
        <v>70</v>
      </c>
      <c r="B72" s="45" t="s">
        <v>1924</v>
      </c>
      <c r="C72" s="45" t="s">
        <v>492</v>
      </c>
      <c r="D72" s="45" t="s">
        <v>227</v>
      </c>
      <c r="E72" s="45" t="s">
        <v>508</v>
      </c>
      <c r="F72" s="45" t="s">
        <v>509</v>
      </c>
      <c r="G72" s="45" t="s">
        <v>44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228</v>
      </c>
      <c r="P72" s="45"/>
    </row>
    <row r="73" s="36" customFormat="1" ht="14" spans="1:16">
      <c r="A73" s="45">
        <f t="shared" si="1"/>
        <v>71</v>
      </c>
      <c r="B73" s="45" t="s">
        <v>1924</v>
      </c>
      <c r="C73" s="45" t="s">
        <v>492</v>
      </c>
      <c r="D73" s="45" t="s">
        <v>227</v>
      </c>
      <c r="E73" s="45" t="s">
        <v>510</v>
      </c>
      <c r="F73" s="45" t="s">
        <v>511</v>
      </c>
      <c r="G73" s="45" t="s">
        <v>44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1924</v>
      </c>
      <c r="C74" s="45" t="s">
        <v>492</v>
      </c>
      <c r="D74" s="45" t="s">
        <v>227</v>
      </c>
      <c r="E74" s="45" t="s">
        <v>512</v>
      </c>
      <c r="F74" s="45" t="s">
        <v>513</v>
      </c>
      <c r="G74" s="45" t="s">
        <v>44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228</v>
      </c>
      <c r="P74" s="45"/>
    </row>
    <row r="75" s="36" customFormat="1" ht="14" spans="1:16">
      <c r="A75" s="45">
        <f t="shared" ref="A75:A84" si="2">ROW()-2</f>
        <v>73</v>
      </c>
      <c r="B75" s="45" t="s">
        <v>1924</v>
      </c>
      <c r="C75" s="45" t="s">
        <v>492</v>
      </c>
      <c r="D75" s="45" t="s">
        <v>227</v>
      </c>
      <c r="E75" s="45" t="s">
        <v>514</v>
      </c>
      <c r="F75" s="45" t="s">
        <v>515</v>
      </c>
      <c r="G75" s="45" t="s">
        <v>44</v>
      </c>
      <c r="H75" s="45"/>
      <c r="I75" s="45" t="s">
        <v>227</v>
      </c>
      <c r="J75" s="55">
        <v>1</v>
      </c>
      <c r="K75" s="45"/>
      <c r="L75" s="45"/>
      <c r="M75" s="45">
        <v>20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1924</v>
      </c>
      <c r="C76" s="45" t="s">
        <v>492</v>
      </c>
      <c r="D76" s="45" t="s">
        <v>227</v>
      </c>
      <c r="E76" s="45" t="s">
        <v>418</v>
      </c>
      <c r="F76" s="45" t="s">
        <v>419</v>
      </c>
      <c r="G76" s="45"/>
      <c r="H76" s="45"/>
      <c r="I76" s="45" t="s">
        <v>243</v>
      </c>
      <c r="J76" s="55">
        <v>0.002331638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1924</v>
      </c>
      <c r="C77" s="45" t="s">
        <v>492</v>
      </c>
      <c r="D77" s="45" t="s">
        <v>227</v>
      </c>
      <c r="E77" s="45" t="s">
        <v>420</v>
      </c>
      <c r="F77" s="45" t="s">
        <v>421</v>
      </c>
      <c r="G77" s="45"/>
      <c r="H77" s="45"/>
      <c r="I77" s="45" t="s">
        <v>243</v>
      </c>
      <c r="J77" s="55">
        <v>0.020314644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2"/>
        <v>76</v>
      </c>
      <c r="B78" s="45" t="s">
        <v>1810</v>
      </c>
      <c r="C78" s="45" t="s">
        <v>507</v>
      </c>
      <c r="D78" s="45" t="s">
        <v>227</v>
      </c>
      <c r="E78" s="45" t="s">
        <v>1816</v>
      </c>
      <c r="F78" s="45" t="s">
        <v>487</v>
      </c>
      <c r="G78" s="45" t="s">
        <v>1817</v>
      </c>
      <c r="H78" s="45"/>
      <c r="I78" s="45" t="s">
        <v>243</v>
      </c>
      <c r="J78" s="55">
        <v>0.5775</v>
      </c>
      <c r="K78" s="45"/>
      <c r="L78" s="45"/>
      <c r="M78" s="45">
        <v>110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508</v>
      </c>
      <c r="C79" s="45" t="s">
        <v>509</v>
      </c>
      <c r="D79" s="45" t="s">
        <v>227</v>
      </c>
      <c r="E79" s="45" t="s">
        <v>518</v>
      </c>
      <c r="F79" s="45" t="s">
        <v>519</v>
      </c>
      <c r="G79" s="45" t="s">
        <v>520</v>
      </c>
      <c r="H79" s="45"/>
      <c r="I79" s="45" t="s">
        <v>243</v>
      </c>
      <c r="J79" s="55">
        <v>0.4239</v>
      </c>
      <c r="K79" s="45"/>
      <c r="L79" s="45"/>
      <c r="M79" s="45">
        <v>110</v>
      </c>
      <c r="N79" s="45"/>
      <c r="O79" s="58" t="s">
        <v>231</v>
      </c>
      <c r="P79" s="45"/>
    </row>
    <row r="80" s="36" customFormat="1" ht="14" spans="1:16">
      <c r="A80" s="45">
        <f t="shared" si="2"/>
        <v>78</v>
      </c>
      <c r="B80" s="45" t="s">
        <v>510</v>
      </c>
      <c r="C80" s="45" t="s">
        <v>511</v>
      </c>
      <c r="D80" s="45" t="s">
        <v>227</v>
      </c>
      <c r="E80" s="45" t="s">
        <v>521</v>
      </c>
      <c r="F80" s="45" t="s">
        <v>519</v>
      </c>
      <c r="G80" s="45" t="s">
        <v>522</v>
      </c>
      <c r="H80" s="45"/>
      <c r="I80" s="45" t="s">
        <v>243</v>
      </c>
      <c r="J80" s="55">
        <v>0.4415</v>
      </c>
      <c r="K80" s="45"/>
      <c r="L80" s="45"/>
      <c r="M80" s="45">
        <v>110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512</v>
      </c>
      <c r="C81" s="45" t="s">
        <v>513</v>
      </c>
      <c r="D81" s="45" t="s">
        <v>227</v>
      </c>
      <c r="E81" s="45" t="s">
        <v>523</v>
      </c>
      <c r="F81" s="45" t="s">
        <v>524</v>
      </c>
      <c r="G81" s="45" t="s">
        <v>525</v>
      </c>
      <c r="H81" s="45"/>
      <c r="I81" s="45" t="s">
        <v>243</v>
      </c>
      <c r="J81" s="55">
        <v>0.6785</v>
      </c>
      <c r="K81" s="45"/>
      <c r="L81" s="45"/>
      <c r="M81" s="45">
        <v>110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514</v>
      </c>
      <c r="C82" s="45" t="s">
        <v>515</v>
      </c>
      <c r="D82" s="45" t="s">
        <v>227</v>
      </c>
      <c r="E82" s="45" t="s">
        <v>523</v>
      </c>
      <c r="F82" s="45" t="s">
        <v>524</v>
      </c>
      <c r="G82" s="45" t="s">
        <v>525</v>
      </c>
      <c r="H82" s="45"/>
      <c r="I82" s="45" t="s">
        <v>243</v>
      </c>
      <c r="J82" s="55">
        <v>0.6785</v>
      </c>
      <c r="K82" s="45"/>
      <c r="L82" s="45"/>
      <c r="M82" s="45">
        <v>110</v>
      </c>
      <c r="N82" s="45"/>
      <c r="O82" s="58" t="s">
        <v>231</v>
      </c>
      <c r="P82" s="45"/>
    </row>
    <row r="83" s="36" customFormat="1" customHeight="1" spans="1:16">
      <c r="A83" s="45">
        <f t="shared" si="2"/>
        <v>81</v>
      </c>
      <c r="B83" s="45" t="s">
        <v>349</v>
      </c>
      <c r="C83" s="45" t="s">
        <v>350</v>
      </c>
      <c r="D83" s="45" t="s">
        <v>227</v>
      </c>
      <c r="E83" s="45" t="s">
        <v>386</v>
      </c>
      <c r="F83" s="45" t="s">
        <v>387</v>
      </c>
      <c r="G83" s="45" t="s">
        <v>388</v>
      </c>
      <c r="H83" s="45"/>
      <c r="I83" s="45" t="s">
        <v>227</v>
      </c>
      <c r="J83" s="55">
        <v>1</v>
      </c>
      <c r="K83" s="45"/>
      <c r="L83" s="56"/>
      <c r="M83" s="57">
        <v>40</v>
      </c>
      <c r="N83" s="45"/>
      <c r="O83" s="58" t="s">
        <v>231</v>
      </c>
      <c r="P83" s="56"/>
    </row>
    <row r="84" s="36" customFormat="1" customHeight="1" spans="1:16">
      <c r="A84" s="45">
        <f t="shared" si="2"/>
        <v>82</v>
      </c>
      <c r="B84" s="45" t="s">
        <v>349</v>
      </c>
      <c r="C84" s="45" t="s">
        <v>350</v>
      </c>
      <c r="D84" s="45" t="s">
        <v>227</v>
      </c>
      <c r="E84" s="45" t="s">
        <v>389</v>
      </c>
      <c r="F84" s="45" t="s">
        <v>390</v>
      </c>
      <c r="G84" s="45"/>
      <c r="H84" s="45"/>
      <c r="I84" s="45" t="s">
        <v>227</v>
      </c>
      <c r="J84" s="55">
        <v>1</v>
      </c>
      <c r="K84" s="45"/>
      <c r="L84" s="56"/>
      <c r="M84" s="57">
        <v>40</v>
      </c>
      <c r="N84" s="45"/>
      <c r="O84" s="58" t="s">
        <v>228</v>
      </c>
      <c r="P84" s="56"/>
    </row>
    <row r="85" s="36" customFormat="1" customHeight="1" spans="1:16">
      <c r="A85" s="45">
        <f t="shared" ref="A85:A94" si="3">ROW()-2</f>
        <v>83</v>
      </c>
      <c r="B85" s="45" t="s">
        <v>351</v>
      </c>
      <c r="C85" s="45" t="s">
        <v>352</v>
      </c>
      <c r="D85" s="45" t="s">
        <v>227</v>
      </c>
      <c r="E85" s="45" t="s">
        <v>391</v>
      </c>
      <c r="F85" s="45" t="s">
        <v>392</v>
      </c>
      <c r="G85" s="45" t="s">
        <v>352</v>
      </c>
      <c r="H85" s="45"/>
      <c r="I85" s="45" t="s">
        <v>227</v>
      </c>
      <c r="J85" s="55">
        <v>1</v>
      </c>
      <c r="K85" s="45"/>
      <c r="L85" s="56"/>
      <c r="M85" s="57">
        <v>40</v>
      </c>
      <c r="N85" s="45"/>
      <c r="O85" s="58" t="s">
        <v>231</v>
      </c>
      <c r="P85" s="56"/>
    </row>
    <row r="86" s="36" customFormat="1" customHeight="1" spans="1:16">
      <c r="A86" s="45">
        <f t="shared" si="3"/>
        <v>84</v>
      </c>
      <c r="B86" s="45" t="s">
        <v>351</v>
      </c>
      <c r="C86" s="45" t="s">
        <v>352</v>
      </c>
      <c r="D86" s="45" t="s">
        <v>227</v>
      </c>
      <c r="E86" s="45" t="s">
        <v>389</v>
      </c>
      <c r="F86" s="45" t="s">
        <v>390</v>
      </c>
      <c r="G86" s="45"/>
      <c r="H86" s="45"/>
      <c r="I86" s="45" t="s">
        <v>227</v>
      </c>
      <c r="J86" s="55">
        <v>1</v>
      </c>
      <c r="K86" s="45"/>
      <c r="L86" s="56"/>
      <c r="M86" s="57">
        <v>40</v>
      </c>
      <c r="N86" s="45"/>
      <c r="O86" s="58" t="s">
        <v>228</v>
      </c>
      <c r="P86" s="56"/>
    </row>
    <row r="87" s="36" customFormat="1" customHeight="1" spans="1:16">
      <c r="A87" s="45">
        <f t="shared" si="3"/>
        <v>85</v>
      </c>
      <c r="B87" s="45" t="s">
        <v>389</v>
      </c>
      <c r="C87" s="45" t="s">
        <v>390</v>
      </c>
      <c r="D87" s="45" t="s">
        <v>227</v>
      </c>
      <c r="E87" s="45" t="s">
        <v>393</v>
      </c>
      <c r="F87" s="45" t="s">
        <v>394</v>
      </c>
      <c r="G87" s="45"/>
      <c r="H87" s="45"/>
      <c r="I87" s="45" t="s">
        <v>227</v>
      </c>
      <c r="J87" s="55">
        <v>1</v>
      </c>
      <c r="K87" s="45"/>
      <c r="L87" s="194"/>
      <c r="M87" s="45">
        <v>70</v>
      </c>
      <c r="N87" s="45"/>
      <c r="O87" s="58" t="s">
        <v>228</v>
      </c>
      <c r="P87" s="56"/>
    </row>
    <row r="88" s="36" customFormat="1" customHeight="1" spans="1:16">
      <c r="A88" s="45">
        <f t="shared" si="3"/>
        <v>86</v>
      </c>
      <c r="B88" s="45" t="s">
        <v>389</v>
      </c>
      <c r="C88" s="45" t="s">
        <v>390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240</v>
      </c>
      <c r="J88" s="55">
        <v>0.003</v>
      </c>
      <c r="K88" s="45"/>
      <c r="L88" s="194"/>
      <c r="M88" s="45">
        <v>70</v>
      </c>
      <c r="N88" s="45"/>
      <c r="O88" s="58" t="s">
        <v>228</v>
      </c>
      <c r="P88" s="56"/>
    </row>
    <row r="89" s="36" customFormat="1" customHeight="1" spans="1:16">
      <c r="A89" s="45">
        <f t="shared" si="3"/>
        <v>87</v>
      </c>
      <c r="B89" s="45" t="s">
        <v>393</v>
      </c>
      <c r="C89" s="45" t="s">
        <v>394</v>
      </c>
      <c r="D89" s="45" t="s">
        <v>227</v>
      </c>
      <c r="E89" s="45" t="s">
        <v>397</v>
      </c>
      <c r="F89" s="45" t="s">
        <v>398</v>
      </c>
      <c r="G89" s="45" t="s">
        <v>399</v>
      </c>
      <c r="H89" s="45"/>
      <c r="I89" s="45" t="s">
        <v>243</v>
      </c>
      <c r="J89" s="55">
        <v>0.0683735</v>
      </c>
      <c r="K89" s="45"/>
      <c r="L89" s="194"/>
      <c r="M89" s="45">
        <v>110</v>
      </c>
      <c r="N89" s="45"/>
      <c r="O89" s="58" t="s">
        <v>231</v>
      </c>
      <c r="P89" s="56"/>
    </row>
    <row r="90" s="36" customFormat="1" ht="14" spans="1:16">
      <c r="A90" s="45">
        <f t="shared" si="3"/>
        <v>88</v>
      </c>
      <c r="B90" s="45" t="s">
        <v>353</v>
      </c>
      <c r="C90" s="45" t="s">
        <v>354</v>
      </c>
      <c r="D90" s="45" t="s">
        <v>227</v>
      </c>
      <c r="E90" s="45" t="s">
        <v>400</v>
      </c>
      <c r="F90" s="45" t="s">
        <v>401</v>
      </c>
      <c r="G90" s="45" t="s">
        <v>44</v>
      </c>
      <c r="H90" s="45"/>
      <c r="I90" s="45" t="s">
        <v>227</v>
      </c>
      <c r="J90" s="55">
        <v>1</v>
      </c>
      <c r="K90" s="45"/>
      <c r="L90" s="45"/>
      <c r="M90" s="45">
        <v>70</v>
      </c>
      <c r="N90" s="45"/>
      <c r="O90" s="58" t="s">
        <v>231</v>
      </c>
      <c r="P90" s="45"/>
    </row>
    <row r="91" s="36" customFormat="1" ht="14" spans="1:16">
      <c r="A91" s="45">
        <f t="shared" si="3"/>
        <v>89</v>
      </c>
      <c r="B91" s="45" t="s">
        <v>353</v>
      </c>
      <c r="C91" s="45" t="s">
        <v>354</v>
      </c>
      <c r="D91" s="45" t="s">
        <v>227</v>
      </c>
      <c r="E91" s="45" t="s">
        <v>395</v>
      </c>
      <c r="F91" s="45" t="s">
        <v>396</v>
      </c>
      <c r="G91" s="45"/>
      <c r="H91" s="45"/>
      <c r="I91" s="45" t="s">
        <v>240</v>
      </c>
      <c r="J91" s="55">
        <v>0.006</v>
      </c>
      <c r="K91" s="45"/>
      <c r="L91" s="45"/>
      <c r="M91" s="45">
        <v>70</v>
      </c>
      <c r="N91" s="45"/>
      <c r="O91" s="58" t="s">
        <v>228</v>
      </c>
      <c r="P91" s="45"/>
    </row>
    <row r="92" s="92" customFormat="1" ht="14" spans="1:16">
      <c r="A92" s="45">
        <f t="shared" si="3"/>
        <v>90</v>
      </c>
      <c r="B92" s="45" t="s">
        <v>355</v>
      </c>
      <c r="C92" s="45" t="s">
        <v>356</v>
      </c>
      <c r="D92" s="45" t="s">
        <v>227</v>
      </c>
      <c r="E92" s="45" t="s">
        <v>402</v>
      </c>
      <c r="F92" s="45" t="s">
        <v>403</v>
      </c>
      <c r="G92" s="45"/>
      <c r="H92" s="45"/>
      <c r="I92" s="45" t="s">
        <v>227</v>
      </c>
      <c r="J92" s="55">
        <v>1</v>
      </c>
      <c r="K92" s="45" t="s">
        <v>404</v>
      </c>
      <c r="L92" s="194"/>
      <c r="M92" s="45">
        <v>70</v>
      </c>
      <c r="N92" s="45"/>
      <c r="O92" s="58" t="s">
        <v>228</v>
      </c>
      <c r="P92" s="45"/>
    </row>
    <row r="93" s="92" customFormat="1" ht="14" spans="1:16">
      <c r="A93" s="45">
        <f t="shared" si="3"/>
        <v>91</v>
      </c>
      <c r="B93" s="45" t="s">
        <v>355</v>
      </c>
      <c r="C93" s="45" t="s">
        <v>356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240</v>
      </c>
      <c r="J93" s="55">
        <v>0.088</v>
      </c>
      <c r="K93" s="45"/>
      <c r="L93" s="194"/>
      <c r="M93" s="45">
        <v>70</v>
      </c>
      <c r="N93" s="45"/>
      <c r="O93" s="58" t="s">
        <v>228</v>
      </c>
      <c r="P93" s="45"/>
    </row>
    <row r="94" s="92" customFormat="1" ht="14" spans="1:16">
      <c r="A94" s="45">
        <f t="shared" si="3"/>
        <v>92</v>
      </c>
      <c r="B94" s="45" t="s">
        <v>402</v>
      </c>
      <c r="C94" s="45" t="s">
        <v>403</v>
      </c>
      <c r="D94" s="45" t="s">
        <v>227</v>
      </c>
      <c r="E94" s="45" t="s">
        <v>405</v>
      </c>
      <c r="F94" s="45" t="s">
        <v>406</v>
      </c>
      <c r="G94" s="45" t="s">
        <v>407</v>
      </c>
      <c r="H94" s="45"/>
      <c r="I94" s="45" t="s">
        <v>227</v>
      </c>
      <c r="J94" s="55">
        <v>1</v>
      </c>
      <c r="K94" s="45"/>
      <c r="L94" s="194"/>
      <c r="M94" s="45">
        <v>20</v>
      </c>
      <c r="N94" s="45"/>
      <c r="O94" s="58" t="s">
        <v>231</v>
      </c>
      <c r="P94" s="45"/>
    </row>
    <row r="95" s="92" customFormat="1" ht="14" spans="1:16">
      <c r="A95" s="45">
        <f t="shared" ref="A95:A104" si="4">ROW()-2</f>
        <v>93</v>
      </c>
      <c r="B95" s="45" t="s">
        <v>402</v>
      </c>
      <c r="C95" s="45" t="s">
        <v>403</v>
      </c>
      <c r="D95" s="45" t="s">
        <v>227</v>
      </c>
      <c r="E95" s="45" t="s">
        <v>408</v>
      </c>
      <c r="F95" s="45" t="s">
        <v>409</v>
      </c>
      <c r="G95" s="45" t="s">
        <v>407</v>
      </c>
      <c r="H95" s="45"/>
      <c r="I95" s="45" t="s">
        <v>227</v>
      </c>
      <c r="J95" s="55">
        <v>1</v>
      </c>
      <c r="K95" s="45"/>
      <c r="L95" s="194"/>
      <c r="M95" s="45">
        <v>20</v>
      </c>
      <c r="N95" s="45"/>
      <c r="O95" s="58" t="s">
        <v>231</v>
      </c>
      <c r="P95" s="45"/>
    </row>
    <row r="96" s="92" customFormat="1" ht="14" spans="1:16">
      <c r="A96" s="45">
        <f t="shared" si="4"/>
        <v>94</v>
      </c>
      <c r="B96" s="45" t="s">
        <v>402</v>
      </c>
      <c r="C96" s="45" t="s">
        <v>403</v>
      </c>
      <c r="D96" s="45" t="s">
        <v>227</v>
      </c>
      <c r="E96" s="45" t="s">
        <v>410</v>
      </c>
      <c r="F96" s="45" t="s">
        <v>411</v>
      </c>
      <c r="G96" s="45" t="s">
        <v>407</v>
      </c>
      <c r="H96" s="45"/>
      <c r="I96" s="45" t="s">
        <v>227</v>
      </c>
      <c r="J96" s="55">
        <v>2</v>
      </c>
      <c r="K96" s="45"/>
      <c r="L96" s="194"/>
      <c r="M96" s="45">
        <v>20</v>
      </c>
      <c r="N96" s="45"/>
      <c r="O96" s="58" t="s">
        <v>228</v>
      </c>
      <c r="P96" s="45"/>
    </row>
    <row r="97" s="92" customFormat="1" ht="14" spans="1:16">
      <c r="A97" s="45">
        <f t="shared" si="4"/>
        <v>95</v>
      </c>
      <c r="B97" s="45" t="s">
        <v>402</v>
      </c>
      <c r="C97" s="45" t="s">
        <v>403</v>
      </c>
      <c r="D97" s="45" t="s">
        <v>227</v>
      </c>
      <c r="E97" s="45" t="s">
        <v>412</v>
      </c>
      <c r="F97" s="45" t="s">
        <v>413</v>
      </c>
      <c r="G97" s="45" t="s">
        <v>407</v>
      </c>
      <c r="H97" s="45"/>
      <c r="I97" s="45" t="s">
        <v>227</v>
      </c>
      <c r="J97" s="55">
        <v>1</v>
      </c>
      <c r="K97" s="45"/>
      <c r="L97" s="194"/>
      <c r="M97" s="45">
        <v>20</v>
      </c>
      <c r="N97" s="45"/>
      <c r="O97" s="58" t="s">
        <v>231</v>
      </c>
      <c r="P97" s="45"/>
    </row>
    <row r="98" s="92" customFormat="1" ht="14" spans="1:16">
      <c r="A98" s="45">
        <f t="shared" si="4"/>
        <v>96</v>
      </c>
      <c r="B98" s="45" t="s">
        <v>402</v>
      </c>
      <c r="C98" s="45" t="s">
        <v>403</v>
      </c>
      <c r="D98" s="45" t="s">
        <v>227</v>
      </c>
      <c r="E98" s="45" t="s">
        <v>414</v>
      </c>
      <c r="F98" s="45" t="s">
        <v>415</v>
      </c>
      <c r="G98" s="45" t="s">
        <v>407</v>
      </c>
      <c r="H98" s="45"/>
      <c r="I98" s="45" t="s">
        <v>227</v>
      </c>
      <c r="J98" s="55">
        <v>2</v>
      </c>
      <c r="K98" s="45"/>
      <c r="L98" s="194"/>
      <c r="M98" s="45">
        <v>20</v>
      </c>
      <c r="N98" s="45"/>
      <c r="O98" s="58" t="s">
        <v>228</v>
      </c>
      <c r="P98" s="45"/>
    </row>
    <row r="99" s="92" customFormat="1" ht="14" spans="1:16">
      <c r="A99" s="45">
        <f t="shared" si="4"/>
        <v>97</v>
      </c>
      <c r="B99" s="45" t="s">
        <v>402</v>
      </c>
      <c r="C99" s="45" t="s">
        <v>403</v>
      </c>
      <c r="D99" s="45" t="s">
        <v>227</v>
      </c>
      <c r="E99" s="45" t="s">
        <v>416</v>
      </c>
      <c r="F99" s="45" t="s">
        <v>417</v>
      </c>
      <c r="G99" s="45" t="s">
        <v>407</v>
      </c>
      <c r="H99" s="45"/>
      <c r="I99" s="45" t="s">
        <v>227</v>
      </c>
      <c r="J99" s="55">
        <v>1</v>
      </c>
      <c r="K99" s="45"/>
      <c r="L99" s="194"/>
      <c r="M99" s="45">
        <v>20</v>
      </c>
      <c r="N99" s="45"/>
      <c r="O99" s="58" t="s">
        <v>231</v>
      </c>
      <c r="P99" s="45"/>
    </row>
    <row r="100" s="92" customFormat="1" ht="14" spans="1:16">
      <c r="A100" s="45">
        <f t="shared" si="4"/>
        <v>98</v>
      </c>
      <c r="B100" s="45" t="s">
        <v>402</v>
      </c>
      <c r="C100" s="45" t="s">
        <v>403</v>
      </c>
      <c r="D100" s="45" t="s">
        <v>227</v>
      </c>
      <c r="E100" s="45" t="s">
        <v>418</v>
      </c>
      <c r="F100" s="45" t="s">
        <v>419</v>
      </c>
      <c r="G100" s="45"/>
      <c r="H100" s="45"/>
      <c r="I100" s="45" t="s">
        <v>243</v>
      </c>
      <c r="J100" s="55">
        <v>0.001865311</v>
      </c>
      <c r="K100" s="45"/>
      <c r="L100" s="194"/>
      <c r="M100" s="45">
        <v>20</v>
      </c>
      <c r="N100" s="45"/>
      <c r="O100" s="58" t="s">
        <v>231</v>
      </c>
      <c r="P100" s="45"/>
    </row>
    <row r="101" s="92" customFormat="1" ht="14" spans="1:16">
      <c r="A101" s="45">
        <f t="shared" si="4"/>
        <v>99</v>
      </c>
      <c r="B101" s="45" t="s">
        <v>402</v>
      </c>
      <c r="C101" s="45" t="s">
        <v>403</v>
      </c>
      <c r="D101" s="45" t="s">
        <v>227</v>
      </c>
      <c r="E101" s="45" t="s">
        <v>420</v>
      </c>
      <c r="F101" s="45" t="s">
        <v>421</v>
      </c>
      <c r="G101" s="45"/>
      <c r="H101" s="45"/>
      <c r="I101" s="45" t="s">
        <v>243</v>
      </c>
      <c r="J101" s="55">
        <v>0.014671688</v>
      </c>
      <c r="K101" s="45"/>
      <c r="L101" s="194"/>
      <c r="M101" s="45">
        <v>20</v>
      </c>
      <c r="N101" s="45"/>
      <c r="O101" s="58" t="s">
        <v>231</v>
      </c>
      <c r="P101" s="45"/>
    </row>
    <row r="102" s="92" customFormat="1" ht="14" spans="1:16">
      <c r="A102" s="45">
        <f t="shared" si="4"/>
        <v>100</v>
      </c>
      <c r="B102" s="45" t="s">
        <v>410</v>
      </c>
      <c r="C102" s="45" t="s">
        <v>411</v>
      </c>
      <c r="D102" s="45" t="s">
        <v>227</v>
      </c>
      <c r="E102" s="45" t="s">
        <v>422</v>
      </c>
      <c r="F102" s="45" t="s">
        <v>423</v>
      </c>
      <c r="G102" s="45" t="s">
        <v>424</v>
      </c>
      <c r="H102" s="45"/>
      <c r="I102" s="45" t="s">
        <v>243</v>
      </c>
      <c r="J102" s="55">
        <v>0.0866</v>
      </c>
      <c r="K102" s="45"/>
      <c r="L102" s="194"/>
      <c r="M102" s="45">
        <v>110</v>
      </c>
      <c r="N102" s="45"/>
      <c r="O102" s="58" t="s">
        <v>231</v>
      </c>
      <c r="P102" s="45"/>
    </row>
    <row r="103" s="92" customFormat="1" ht="14" spans="1:16">
      <c r="A103" s="45">
        <f t="shared" si="4"/>
        <v>101</v>
      </c>
      <c r="B103" s="45" t="s">
        <v>414</v>
      </c>
      <c r="C103" s="45" t="s">
        <v>415</v>
      </c>
      <c r="D103" s="45" t="s">
        <v>227</v>
      </c>
      <c r="E103" s="45" t="s">
        <v>422</v>
      </c>
      <c r="F103" s="45" t="s">
        <v>423</v>
      </c>
      <c r="G103" s="45" t="s">
        <v>424</v>
      </c>
      <c r="H103" s="45"/>
      <c r="I103" s="45" t="s">
        <v>243</v>
      </c>
      <c r="J103" s="55">
        <v>0.568</v>
      </c>
      <c r="K103" s="45"/>
      <c r="L103" s="194"/>
      <c r="M103" s="45">
        <v>110</v>
      </c>
      <c r="N103" s="45"/>
      <c r="O103" s="58" t="s">
        <v>231</v>
      </c>
      <c r="P103" s="45"/>
    </row>
    <row r="104" s="92" customFormat="1" ht="14" spans="1:16">
      <c r="A104" s="45">
        <f t="shared" si="4"/>
        <v>102</v>
      </c>
      <c r="B104" s="45" t="s">
        <v>359</v>
      </c>
      <c r="C104" s="45" t="s">
        <v>360</v>
      </c>
      <c r="D104" s="45" t="s">
        <v>227</v>
      </c>
      <c r="E104" s="45" t="s">
        <v>435</v>
      </c>
      <c r="F104" s="45" t="s">
        <v>436</v>
      </c>
      <c r="G104" s="45"/>
      <c r="H104" s="45"/>
      <c r="I104" s="45" t="s">
        <v>227</v>
      </c>
      <c r="J104" s="55">
        <v>1</v>
      </c>
      <c r="K104" s="45" t="s">
        <v>404</v>
      </c>
      <c r="L104" s="194"/>
      <c r="M104" s="45">
        <v>70</v>
      </c>
      <c r="N104" s="45"/>
      <c r="O104" s="58" t="s">
        <v>228</v>
      </c>
      <c r="P104" s="45"/>
    </row>
    <row r="105" s="92" customFormat="1" ht="14" spans="1:16">
      <c r="A105" s="45">
        <f t="shared" ref="A105:A114" si="5">ROW()-2</f>
        <v>103</v>
      </c>
      <c r="B105" s="45" t="s">
        <v>359</v>
      </c>
      <c r="C105" s="45" t="s">
        <v>360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0.067</v>
      </c>
      <c r="K105" s="45"/>
      <c r="L105" s="194"/>
      <c r="M105" s="45">
        <v>70</v>
      </c>
      <c r="N105" s="45"/>
      <c r="O105" s="58" t="s">
        <v>228</v>
      </c>
      <c r="P105" s="45"/>
    </row>
    <row r="106" s="92" customFormat="1" ht="14" spans="1:16">
      <c r="A106" s="45">
        <f t="shared" si="5"/>
        <v>104</v>
      </c>
      <c r="B106" s="45" t="s">
        <v>435</v>
      </c>
      <c r="C106" s="45" t="s">
        <v>436</v>
      </c>
      <c r="D106" s="45" t="s">
        <v>227</v>
      </c>
      <c r="E106" s="45" t="s">
        <v>437</v>
      </c>
      <c r="F106" s="45" t="s">
        <v>438</v>
      </c>
      <c r="G106" s="45" t="s">
        <v>439</v>
      </c>
      <c r="H106" s="45"/>
      <c r="I106" s="45" t="s">
        <v>227</v>
      </c>
      <c r="J106" s="55">
        <v>1</v>
      </c>
      <c r="K106" s="45"/>
      <c r="L106" s="194"/>
      <c r="M106" s="45">
        <v>20</v>
      </c>
      <c r="N106" s="45"/>
      <c r="O106" s="58" t="s">
        <v>231</v>
      </c>
      <c r="P106" s="45"/>
    </row>
    <row r="107" s="92" customFormat="1" ht="14" spans="1:16">
      <c r="A107" s="45">
        <f t="shared" si="5"/>
        <v>105</v>
      </c>
      <c r="B107" s="45" t="s">
        <v>435</v>
      </c>
      <c r="C107" s="45" t="s">
        <v>436</v>
      </c>
      <c r="D107" s="45" t="s">
        <v>227</v>
      </c>
      <c r="E107" s="45" t="s">
        <v>440</v>
      </c>
      <c r="F107" s="45" t="s">
        <v>441</v>
      </c>
      <c r="G107" s="45" t="s">
        <v>442</v>
      </c>
      <c r="H107" s="45"/>
      <c r="I107" s="45" t="s">
        <v>227</v>
      </c>
      <c r="J107" s="55">
        <v>1</v>
      </c>
      <c r="K107" s="45"/>
      <c r="L107" s="194"/>
      <c r="M107" s="45">
        <v>20</v>
      </c>
      <c r="N107" s="45"/>
      <c r="O107" s="58" t="s">
        <v>231</v>
      </c>
      <c r="P107" s="45"/>
    </row>
    <row r="108" s="92" customFormat="1" ht="14" spans="1:16">
      <c r="A108" s="45">
        <f t="shared" si="5"/>
        <v>106</v>
      </c>
      <c r="B108" s="45" t="s">
        <v>435</v>
      </c>
      <c r="C108" s="45" t="s">
        <v>436</v>
      </c>
      <c r="D108" s="45" t="s">
        <v>227</v>
      </c>
      <c r="E108" s="45" t="s">
        <v>443</v>
      </c>
      <c r="F108" s="45" t="s">
        <v>444</v>
      </c>
      <c r="G108" s="45" t="s">
        <v>439</v>
      </c>
      <c r="H108" s="45"/>
      <c r="I108" s="45" t="s">
        <v>227</v>
      </c>
      <c r="J108" s="55">
        <v>1</v>
      </c>
      <c r="K108" s="45"/>
      <c r="L108" s="194"/>
      <c r="M108" s="45">
        <v>20</v>
      </c>
      <c r="N108" s="45"/>
      <c r="O108" s="58" t="s">
        <v>228</v>
      </c>
      <c r="P108" s="45"/>
    </row>
    <row r="109" s="92" customFormat="1" ht="14" spans="1:16">
      <c r="A109" s="45">
        <f t="shared" si="5"/>
        <v>107</v>
      </c>
      <c r="B109" s="45" t="s">
        <v>435</v>
      </c>
      <c r="C109" s="45" t="s">
        <v>436</v>
      </c>
      <c r="D109" s="45" t="s">
        <v>227</v>
      </c>
      <c r="E109" s="45" t="s">
        <v>445</v>
      </c>
      <c r="F109" s="45" t="s">
        <v>446</v>
      </c>
      <c r="G109" s="45" t="s">
        <v>439</v>
      </c>
      <c r="H109" s="45"/>
      <c r="I109" s="45" t="s">
        <v>227</v>
      </c>
      <c r="J109" s="55">
        <v>1</v>
      </c>
      <c r="K109" s="45"/>
      <c r="L109" s="194"/>
      <c r="M109" s="45">
        <v>20</v>
      </c>
      <c r="N109" s="45"/>
      <c r="O109" s="58" t="s">
        <v>228</v>
      </c>
      <c r="P109" s="45"/>
    </row>
    <row r="110" s="92" customFormat="1" ht="14" spans="1:16">
      <c r="A110" s="45">
        <f t="shared" si="5"/>
        <v>108</v>
      </c>
      <c r="B110" s="45" t="s">
        <v>435</v>
      </c>
      <c r="C110" s="45" t="s">
        <v>436</v>
      </c>
      <c r="D110" s="45" t="s">
        <v>227</v>
      </c>
      <c r="E110" s="45" t="s">
        <v>447</v>
      </c>
      <c r="F110" s="45" t="s">
        <v>448</v>
      </c>
      <c r="G110" s="45" t="s">
        <v>439</v>
      </c>
      <c r="H110" s="45"/>
      <c r="I110" s="45" t="s">
        <v>227</v>
      </c>
      <c r="J110" s="55">
        <v>2</v>
      </c>
      <c r="K110" s="45"/>
      <c r="L110" s="194"/>
      <c r="M110" s="45">
        <v>20</v>
      </c>
      <c r="N110" s="45"/>
      <c r="O110" s="58" t="s">
        <v>231</v>
      </c>
      <c r="P110" s="45"/>
    </row>
    <row r="111" s="92" customFormat="1" ht="14" spans="1:16">
      <c r="A111" s="45">
        <f t="shared" si="5"/>
        <v>109</v>
      </c>
      <c r="B111" s="45" t="s">
        <v>435</v>
      </c>
      <c r="C111" s="45" t="s">
        <v>436</v>
      </c>
      <c r="D111" s="45" t="s">
        <v>227</v>
      </c>
      <c r="E111" s="45" t="s">
        <v>449</v>
      </c>
      <c r="F111" s="45" t="s">
        <v>450</v>
      </c>
      <c r="G111" s="45" t="s">
        <v>439</v>
      </c>
      <c r="H111" s="45"/>
      <c r="I111" s="45" t="s">
        <v>227</v>
      </c>
      <c r="J111" s="55">
        <v>2</v>
      </c>
      <c r="K111" s="45"/>
      <c r="L111" s="194"/>
      <c r="M111" s="45">
        <v>20</v>
      </c>
      <c r="N111" s="45"/>
      <c r="O111" s="58" t="s">
        <v>228</v>
      </c>
      <c r="P111" s="45"/>
    </row>
    <row r="112" s="92" customFormat="1" ht="14" spans="1:16">
      <c r="A112" s="45">
        <f t="shared" si="5"/>
        <v>110</v>
      </c>
      <c r="B112" s="45" t="s">
        <v>435</v>
      </c>
      <c r="C112" s="45" t="s">
        <v>436</v>
      </c>
      <c r="D112" s="45" t="s">
        <v>227</v>
      </c>
      <c r="E112" s="45" t="s">
        <v>451</v>
      </c>
      <c r="F112" s="45" t="s">
        <v>452</v>
      </c>
      <c r="G112" s="45" t="s">
        <v>439</v>
      </c>
      <c r="H112" s="45"/>
      <c r="I112" s="45" t="s">
        <v>227</v>
      </c>
      <c r="J112" s="55">
        <v>4</v>
      </c>
      <c r="K112" s="45"/>
      <c r="L112" s="194"/>
      <c r="M112" s="45">
        <v>20</v>
      </c>
      <c r="N112" s="45"/>
      <c r="O112" s="58" t="s">
        <v>231</v>
      </c>
      <c r="P112" s="45"/>
    </row>
    <row r="113" s="92" customFormat="1" ht="14" spans="1:16">
      <c r="A113" s="45">
        <f t="shared" si="5"/>
        <v>111</v>
      </c>
      <c r="B113" s="45" t="s">
        <v>435</v>
      </c>
      <c r="C113" s="45" t="s">
        <v>436</v>
      </c>
      <c r="D113" s="45" t="s">
        <v>227</v>
      </c>
      <c r="E113" s="45" t="s">
        <v>418</v>
      </c>
      <c r="F113" s="45" t="s">
        <v>419</v>
      </c>
      <c r="G113" s="45"/>
      <c r="H113" s="45"/>
      <c r="I113" s="45" t="s">
        <v>243</v>
      </c>
      <c r="J113" s="55">
        <v>0.003730621</v>
      </c>
      <c r="K113" s="45"/>
      <c r="L113" s="194"/>
      <c r="M113" s="45">
        <v>20</v>
      </c>
      <c r="N113" s="45"/>
      <c r="O113" s="58" t="s">
        <v>231</v>
      </c>
      <c r="P113" s="45"/>
    </row>
    <row r="114" s="92" customFormat="1" ht="14" spans="1:16">
      <c r="A114" s="45">
        <f t="shared" si="5"/>
        <v>112</v>
      </c>
      <c r="B114" s="45" t="s">
        <v>435</v>
      </c>
      <c r="C114" s="45" t="s">
        <v>436</v>
      </c>
      <c r="D114" s="45" t="s">
        <v>227</v>
      </c>
      <c r="E114" s="45" t="s">
        <v>420</v>
      </c>
      <c r="F114" s="45" t="s">
        <v>421</v>
      </c>
      <c r="G114" s="45"/>
      <c r="H114" s="45"/>
      <c r="I114" s="45" t="s">
        <v>243</v>
      </c>
      <c r="J114" s="55">
        <v>0.018057462</v>
      </c>
      <c r="K114" s="45"/>
      <c r="L114" s="194"/>
      <c r="M114" s="45">
        <v>20</v>
      </c>
      <c r="N114" s="45"/>
      <c r="O114" s="58" t="s">
        <v>231</v>
      </c>
      <c r="P114" s="45"/>
    </row>
    <row r="115" s="92" customFormat="1" ht="14" spans="1:16">
      <c r="A115" s="45">
        <f t="shared" ref="A115:A124" si="6">ROW()-2</f>
        <v>113</v>
      </c>
      <c r="B115" s="45" t="s">
        <v>443</v>
      </c>
      <c r="C115" s="45" t="s">
        <v>444</v>
      </c>
      <c r="D115" s="45" t="s">
        <v>227</v>
      </c>
      <c r="E115" s="45" t="s">
        <v>422</v>
      </c>
      <c r="F115" s="45" t="s">
        <v>423</v>
      </c>
      <c r="G115" s="45" t="s">
        <v>424</v>
      </c>
      <c r="H115" s="45"/>
      <c r="I115" s="45" t="s">
        <v>243</v>
      </c>
      <c r="J115" s="55">
        <v>0.5748</v>
      </c>
      <c r="K115" s="45"/>
      <c r="L115" s="194"/>
      <c r="M115" s="45">
        <v>110</v>
      </c>
      <c r="N115" s="45"/>
      <c r="O115" s="58" t="s">
        <v>231</v>
      </c>
      <c r="P115" s="45"/>
    </row>
    <row r="116" s="92" customFormat="1" ht="14" spans="1:16">
      <c r="A116" s="45">
        <f t="shared" si="6"/>
        <v>114</v>
      </c>
      <c r="B116" s="45" t="s">
        <v>445</v>
      </c>
      <c r="C116" s="45" t="s">
        <v>446</v>
      </c>
      <c r="D116" s="45" t="s">
        <v>227</v>
      </c>
      <c r="E116" s="45" t="s">
        <v>422</v>
      </c>
      <c r="F116" s="45" t="s">
        <v>423</v>
      </c>
      <c r="G116" s="45" t="s">
        <v>424</v>
      </c>
      <c r="H116" s="45"/>
      <c r="I116" s="45" t="s">
        <v>243</v>
      </c>
      <c r="J116" s="55">
        <v>0.5478</v>
      </c>
      <c r="K116" s="45"/>
      <c r="L116" s="194"/>
      <c r="M116" s="45">
        <v>110</v>
      </c>
      <c r="N116" s="45"/>
      <c r="O116" s="58" t="s">
        <v>231</v>
      </c>
      <c r="P116" s="45"/>
    </row>
    <row r="117" s="92" customFormat="1" ht="14" spans="1:16">
      <c r="A117" s="45">
        <f t="shared" si="6"/>
        <v>115</v>
      </c>
      <c r="B117" s="45" t="s">
        <v>449</v>
      </c>
      <c r="C117" s="45" t="s">
        <v>450</v>
      </c>
      <c r="D117" s="45" t="s">
        <v>227</v>
      </c>
      <c r="E117" s="45" t="s">
        <v>422</v>
      </c>
      <c r="F117" s="45" t="s">
        <v>423</v>
      </c>
      <c r="G117" s="45" t="s">
        <v>424</v>
      </c>
      <c r="H117" s="45"/>
      <c r="I117" s="45" t="s">
        <v>243</v>
      </c>
      <c r="J117" s="55">
        <v>0.0866</v>
      </c>
      <c r="K117" s="45"/>
      <c r="L117" s="194"/>
      <c r="M117" s="45">
        <v>110</v>
      </c>
      <c r="N117" s="45"/>
      <c r="O117" s="58" t="s">
        <v>231</v>
      </c>
      <c r="P117" s="45"/>
    </row>
    <row r="118" s="92" customFormat="1" ht="14" spans="1:16">
      <c r="A118" s="45">
        <f t="shared" si="6"/>
        <v>116</v>
      </c>
      <c r="B118" s="45" t="s">
        <v>361</v>
      </c>
      <c r="C118" s="45" t="s">
        <v>362</v>
      </c>
      <c r="D118" s="45" t="s">
        <v>227</v>
      </c>
      <c r="E118" s="45" t="s">
        <v>453</v>
      </c>
      <c r="F118" s="45" t="s">
        <v>454</v>
      </c>
      <c r="G118" s="45"/>
      <c r="H118" s="45"/>
      <c r="I118" s="45" t="s">
        <v>227</v>
      </c>
      <c r="J118" s="55">
        <v>1</v>
      </c>
      <c r="K118" s="45" t="s">
        <v>404</v>
      </c>
      <c r="L118" s="194"/>
      <c r="M118" s="45">
        <v>70</v>
      </c>
      <c r="N118" s="45"/>
      <c r="O118" s="58" t="s">
        <v>228</v>
      </c>
      <c r="P118" s="45"/>
    </row>
    <row r="119" s="92" customFormat="1" ht="14" spans="1:16">
      <c r="A119" s="45">
        <f t="shared" si="6"/>
        <v>117</v>
      </c>
      <c r="B119" s="45" t="s">
        <v>361</v>
      </c>
      <c r="C119" s="45" t="s">
        <v>362</v>
      </c>
      <c r="D119" s="45" t="s">
        <v>227</v>
      </c>
      <c r="E119" s="45" t="s">
        <v>395</v>
      </c>
      <c r="F119" s="45" t="s">
        <v>396</v>
      </c>
      <c r="G119" s="45"/>
      <c r="H119" s="45"/>
      <c r="I119" s="45" t="s">
        <v>240</v>
      </c>
      <c r="J119" s="55">
        <v>0.058</v>
      </c>
      <c r="K119" s="45"/>
      <c r="L119" s="194"/>
      <c r="M119" s="45">
        <v>70</v>
      </c>
      <c r="N119" s="45"/>
      <c r="O119" s="58" t="s">
        <v>228</v>
      </c>
      <c r="P119" s="45"/>
    </row>
    <row r="120" s="92" customFormat="1" ht="14" spans="1:16">
      <c r="A120" s="45">
        <f t="shared" si="6"/>
        <v>118</v>
      </c>
      <c r="B120" s="45" t="s">
        <v>453</v>
      </c>
      <c r="C120" s="45" t="s">
        <v>454</v>
      </c>
      <c r="D120" s="45" t="s">
        <v>227</v>
      </c>
      <c r="E120" s="45" t="s">
        <v>455</v>
      </c>
      <c r="F120" s="45" t="s">
        <v>456</v>
      </c>
      <c r="G120" s="45" t="s">
        <v>457</v>
      </c>
      <c r="H120" s="45"/>
      <c r="I120" s="45" t="s">
        <v>227</v>
      </c>
      <c r="J120" s="55">
        <v>1</v>
      </c>
      <c r="K120" s="45"/>
      <c r="L120" s="194"/>
      <c r="M120" s="45">
        <v>20</v>
      </c>
      <c r="N120" s="45"/>
      <c r="O120" s="58" t="s">
        <v>228</v>
      </c>
      <c r="P120" s="45"/>
    </row>
    <row r="121" s="92" customFormat="1" ht="14" spans="1:16">
      <c r="A121" s="45">
        <f t="shared" si="6"/>
        <v>119</v>
      </c>
      <c r="B121" s="45" t="s">
        <v>453</v>
      </c>
      <c r="C121" s="45" t="s">
        <v>454</v>
      </c>
      <c r="D121" s="45" t="s">
        <v>227</v>
      </c>
      <c r="E121" s="45" t="s">
        <v>458</v>
      </c>
      <c r="F121" s="45" t="s">
        <v>459</v>
      </c>
      <c r="G121" s="45"/>
      <c r="H121" s="45"/>
      <c r="I121" s="45" t="s">
        <v>227</v>
      </c>
      <c r="J121" s="55">
        <v>1</v>
      </c>
      <c r="K121" s="45"/>
      <c r="L121" s="194"/>
      <c r="M121" s="45">
        <v>20</v>
      </c>
      <c r="N121" s="45"/>
      <c r="O121" s="58" t="s">
        <v>228</v>
      </c>
      <c r="P121" s="45"/>
    </row>
    <row r="122" s="92" customFormat="1" ht="14" spans="1:16">
      <c r="A122" s="45">
        <f t="shared" si="6"/>
        <v>120</v>
      </c>
      <c r="B122" s="45" t="s">
        <v>453</v>
      </c>
      <c r="C122" s="45" t="s">
        <v>454</v>
      </c>
      <c r="D122" s="45" t="s">
        <v>227</v>
      </c>
      <c r="E122" s="45" t="s">
        <v>460</v>
      </c>
      <c r="F122" s="45" t="s">
        <v>461</v>
      </c>
      <c r="G122" s="45"/>
      <c r="H122" s="45"/>
      <c r="I122" s="45" t="s">
        <v>227</v>
      </c>
      <c r="J122" s="55">
        <v>1</v>
      </c>
      <c r="K122" s="45"/>
      <c r="L122" s="194"/>
      <c r="M122" s="45">
        <v>20</v>
      </c>
      <c r="N122" s="45"/>
      <c r="O122" s="58" t="s">
        <v>228</v>
      </c>
      <c r="P122" s="45"/>
    </row>
    <row r="123" s="92" customFormat="1" ht="14" spans="1:16">
      <c r="A123" s="45">
        <f t="shared" si="6"/>
        <v>121</v>
      </c>
      <c r="B123" s="45" t="s">
        <v>453</v>
      </c>
      <c r="C123" s="45" t="s">
        <v>454</v>
      </c>
      <c r="D123" s="45" t="s">
        <v>227</v>
      </c>
      <c r="E123" s="45" t="s">
        <v>420</v>
      </c>
      <c r="F123" s="45" t="s">
        <v>421</v>
      </c>
      <c r="G123" s="45"/>
      <c r="H123" s="45"/>
      <c r="I123" s="45" t="s">
        <v>243</v>
      </c>
      <c r="J123" s="55">
        <v>0.006432971</v>
      </c>
      <c r="K123" s="45"/>
      <c r="L123" s="194"/>
      <c r="M123" s="45">
        <v>20</v>
      </c>
      <c r="N123" s="45"/>
      <c r="O123" s="58" t="s">
        <v>231</v>
      </c>
      <c r="P123" s="45"/>
    </row>
    <row r="124" s="92" customFormat="1" ht="14" spans="1:16">
      <c r="A124" s="45">
        <f t="shared" si="6"/>
        <v>122</v>
      </c>
      <c r="B124" s="45" t="s">
        <v>455</v>
      </c>
      <c r="C124" s="45" t="s">
        <v>456</v>
      </c>
      <c r="D124" s="45" t="s">
        <v>227</v>
      </c>
      <c r="E124" s="45" t="s">
        <v>462</v>
      </c>
      <c r="F124" s="45" t="s">
        <v>463</v>
      </c>
      <c r="G124" s="45" t="s">
        <v>464</v>
      </c>
      <c r="H124" s="45"/>
      <c r="I124" s="45" t="s">
        <v>243</v>
      </c>
      <c r="J124" s="55">
        <v>0.26</v>
      </c>
      <c r="K124" s="45"/>
      <c r="L124" s="194"/>
      <c r="M124" s="45">
        <v>60</v>
      </c>
      <c r="N124" s="45"/>
      <c r="O124" s="58" t="s">
        <v>231</v>
      </c>
      <c r="P124" s="45"/>
    </row>
    <row r="125" s="92" customFormat="1" ht="14" spans="1:16">
      <c r="A125" s="45">
        <f t="shared" ref="A125:A134" si="7">ROW()-2</f>
        <v>123</v>
      </c>
      <c r="B125" s="45" t="s">
        <v>458</v>
      </c>
      <c r="C125" s="45" t="s">
        <v>459</v>
      </c>
      <c r="D125" s="45" t="s">
        <v>227</v>
      </c>
      <c r="E125" s="45" t="s">
        <v>465</v>
      </c>
      <c r="F125" s="45" t="s">
        <v>466</v>
      </c>
      <c r="G125" s="45"/>
      <c r="H125" s="45"/>
      <c r="I125" s="45" t="s">
        <v>227</v>
      </c>
      <c r="J125" s="55">
        <v>1</v>
      </c>
      <c r="K125" s="45"/>
      <c r="L125" s="194"/>
      <c r="M125" s="45">
        <v>40</v>
      </c>
      <c r="N125" s="45"/>
      <c r="O125" s="58" t="s">
        <v>231</v>
      </c>
      <c r="P125" s="45"/>
    </row>
    <row r="126" s="92" customFormat="1" ht="14" spans="1:16">
      <c r="A126" s="45">
        <f t="shared" si="7"/>
        <v>124</v>
      </c>
      <c r="B126" s="45" t="s">
        <v>458</v>
      </c>
      <c r="C126" s="45" t="s">
        <v>459</v>
      </c>
      <c r="D126" s="45" t="s">
        <v>227</v>
      </c>
      <c r="E126" s="45" t="s">
        <v>467</v>
      </c>
      <c r="F126" s="45" t="s">
        <v>468</v>
      </c>
      <c r="G126" s="45" t="s">
        <v>264</v>
      </c>
      <c r="H126" s="45"/>
      <c r="I126" s="45" t="s">
        <v>227</v>
      </c>
      <c r="J126" s="55">
        <v>1</v>
      </c>
      <c r="K126" s="45"/>
      <c r="L126" s="194"/>
      <c r="M126" s="45">
        <v>40</v>
      </c>
      <c r="N126" s="45"/>
      <c r="O126" s="58" t="s">
        <v>231</v>
      </c>
      <c r="P126" s="45"/>
    </row>
    <row r="127" s="92" customFormat="1" ht="14" spans="1:16">
      <c r="A127" s="45">
        <f t="shared" si="7"/>
        <v>125</v>
      </c>
      <c r="B127" s="45" t="s">
        <v>460</v>
      </c>
      <c r="C127" s="45" t="s">
        <v>461</v>
      </c>
      <c r="D127" s="45" t="s">
        <v>227</v>
      </c>
      <c r="E127" s="45" t="s">
        <v>465</v>
      </c>
      <c r="F127" s="45" t="s">
        <v>466</v>
      </c>
      <c r="G127" s="45"/>
      <c r="H127" s="45"/>
      <c r="I127" s="45" t="s">
        <v>227</v>
      </c>
      <c r="J127" s="55">
        <v>1</v>
      </c>
      <c r="K127" s="45"/>
      <c r="L127" s="194"/>
      <c r="M127" s="45">
        <v>40</v>
      </c>
      <c r="N127" s="45"/>
      <c r="O127" s="58" t="s">
        <v>231</v>
      </c>
      <c r="P127" s="45"/>
    </row>
    <row r="128" s="92" customFormat="1" ht="14" spans="1:16">
      <c r="A128" s="45">
        <f t="shared" si="7"/>
        <v>126</v>
      </c>
      <c r="B128" s="45" t="s">
        <v>460</v>
      </c>
      <c r="C128" s="45" t="s">
        <v>461</v>
      </c>
      <c r="D128" s="45" t="s">
        <v>227</v>
      </c>
      <c r="E128" s="45" t="s">
        <v>469</v>
      </c>
      <c r="F128" s="45" t="s">
        <v>470</v>
      </c>
      <c r="G128" s="45"/>
      <c r="H128" s="45"/>
      <c r="I128" s="45" t="s">
        <v>227</v>
      </c>
      <c r="J128" s="55">
        <v>1</v>
      </c>
      <c r="K128" s="45"/>
      <c r="L128" s="194"/>
      <c r="M128" s="45">
        <v>40</v>
      </c>
      <c r="N128" s="45"/>
      <c r="O128" s="58" t="s">
        <v>231</v>
      </c>
      <c r="P128" s="45"/>
    </row>
    <row r="129" s="92" customFormat="1" ht="14" spans="1:16">
      <c r="A129" s="45">
        <f t="shared" si="7"/>
        <v>127</v>
      </c>
      <c r="B129" s="45" t="s">
        <v>363</v>
      </c>
      <c r="C129" s="45" t="s">
        <v>364</v>
      </c>
      <c r="D129" s="45" t="s">
        <v>227</v>
      </c>
      <c r="E129" s="45" t="s">
        <v>471</v>
      </c>
      <c r="F129" s="45" t="s">
        <v>472</v>
      </c>
      <c r="G129" s="45" t="s">
        <v>365</v>
      </c>
      <c r="H129" s="45"/>
      <c r="I129" s="45" t="s">
        <v>227</v>
      </c>
      <c r="J129" s="55">
        <v>1</v>
      </c>
      <c r="K129" s="45" t="s">
        <v>404</v>
      </c>
      <c r="L129" s="194"/>
      <c r="M129" s="45">
        <v>70</v>
      </c>
      <c r="N129" s="45"/>
      <c r="O129" s="58" t="s">
        <v>228</v>
      </c>
      <c r="P129" s="45"/>
    </row>
    <row r="130" s="92" customFormat="1" ht="14" spans="1:16">
      <c r="A130" s="45">
        <f t="shared" si="7"/>
        <v>128</v>
      </c>
      <c r="B130" s="45" t="s">
        <v>363</v>
      </c>
      <c r="C130" s="45" t="s">
        <v>364</v>
      </c>
      <c r="D130" s="45" t="s">
        <v>227</v>
      </c>
      <c r="E130" s="45" t="s">
        <v>395</v>
      </c>
      <c r="F130" s="45" t="s">
        <v>396</v>
      </c>
      <c r="G130" s="45"/>
      <c r="H130" s="45"/>
      <c r="I130" s="45" t="s">
        <v>240</v>
      </c>
      <c r="J130" s="55">
        <v>0.058</v>
      </c>
      <c r="K130" s="45"/>
      <c r="L130" s="194"/>
      <c r="M130" s="45">
        <v>70</v>
      </c>
      <c r="N130" s="45"/>
      <c r="O130" s="58" t="s">
        <v>228</v>
      </c>
      <c r="P130" s="45"/>
    </row>
    <row r="131" s="92" customFormat="1" ht="14" spans="1:16">
      <c r="A131" s="45">
        <f t="shared" si="7"/>
        <v>129</v>
      </c>
      <c r="B131" s="45" t="s">
        <v>471</v>
      </c>
      <c r="C131" s="45" t="s">
        <v>472</v>
      </c>
      <c r="D131" s="45" t="s">
        <v>227</v>
      </c>
      <c r="E131" s="45" t="s">
        <v>455</v>
      </c>
      <c r="F131" s="45" t="s">
        <v>456</v>
      </c>
      <c r="G131" s="45" t="s">
        <v>457</v>
      </c>
      <c r="H131" s="45"/>
      <c r="I131" s="45" t="s">
        <v>227</v>
      </c>
      <c r="J131" s="55">
        <v>1</v>
      </c>
      <c r="K131" s="45"/>
      <c r="L131" s="194"/>
      <c r="M131" s="45">
        <v>20</v>
      </c>
      <c r="N131" s="45"/>
      <c r="O131" s="58" t="s">
        <v>228</v>
      </c>
      <c r="P131" s="45"/>
    </row>
    <row r="132" s="92" customFormat="1" ht="14" spans="1:16">
      <c r="A132" s="45">
        <f t="shared" si="7"/>
        <v>130</v>
      </c>
      <c r="B132" s="45" t="s">
        <v>471</v>
      </c>
      <c r="C132" s="45" t="s">
        <v>472</v>
      </c>
      <c r="D132" s="45" t="s">
        <v>227</v>
      </c>
      <c r="E132" s="45" t="s">
        <v>473</v>
      </c>
      <c r="F132" s="45" t="s">
        <v>474</v>
      </c>
      <c r="G132" s="45"/>
      <c r="H132" s="45"/>
      <c r="I132" s="45" t="s">
        <v>227</v>
      </c>
      <c r="J132" s="55">
        <v>1</v>
      </c>
      <c r="K132" s="45"/>
      <c r="L132" s="194"/>
      <c r="M132" s="45">
        <v>20</v>
      </c>
      <c r="N132" s="45"/>
      <c r="O132" s="58" t="s">
        <v>228</v>
      </c>
      <c r="P132" s="45"/>
    </row>
    <row r="133" s="92" customFormat="1" ht="14" spans="1:16">
      <c r="A133" s="45">
        <f t="shared" si="7"/>
        <v>131</v>
      </c>
      <c r="B133" s="45" t="s">
        <v>471</v>
      </c>
      <c r="C133" s="45" t="s">
        <v>472</v>
      </c>
      <c r="D133" s="45" t="s">
        <v>227</v>
      </c>
      <c r="E133" s="45" t="s">
        <v>475</v>
      </c>
      <c r="F133" s="45" t="s">
        <v>476</v>
      </c>
      <c r="G133" s="45"/>
      <c r="H133" s="45"/>
      <c r="I133" s="45" t="s">
        <v>227</v>
      </c>
      <c r="J133" s="55">
        <v>1</v>
      </c>
      <c r="K133" s="45"/>
      <c r="L133" s="194"/>
      <c r="M133" s="45">
        <v>20</v>
      </c>
      <c r="N133" s="45"/>
      <c r="O133" s="58" t="s">
        <v>228</v>
      </c>
      <c r="P133" s="45"/>
    </row>
    <row r="134" s="92" customFormat="1" ht="14" spans="1:16">
      <c r="A134" s="45">
        <f t="shared" si="7"/>
        <v>132</v>
      </c>
      <c r="B134" s="45" t="s">
        <v>471</v>
      </c>
      <c r="C134" s="45" t="s">
        <v>472</v>
      </c>
      <c r="D134" s="45" t="s">
        <v>227</v>
      </c>
      <c r="E134" s="45" t="s">
        <v>420</v>
      </c>
      <c r="F134" s="45" t="s">
        <v>421</v>
      </c>
      <c r="G134" s="45"/>
      <c r="H134" s="45"/>
      <c r="I134" s="45" t="s">
        <v>243</v>
      </c>
      <c r="J134" s="55">
        <v>0.006432971</v>
      </c>
      <c r="K134" s="45"/>
      <c r="L134" s="194"/>
      <c r="M134" s="45">
        <v>20</v>
      </c>
      <c r="N134" s="45"/>
      <c r="O134" s="58" t="s">
        <v>231</v>
      </c>
      <c r="P134" s="45"/>
    </row>
    <row r="135" s="92" customFormat="1" ht="14" spans="1:16">
      <c r="A135" s="45">
        <f t="shared" ref="A135:A144" si="8">ROW()-2</f>
        <v>133</v>
      </c>
      <c r="B135" s="45" t="s">
        <v>473</v>
      </c>
      <c r="C135" s="45" t="s">
        <v>474</v>
      </c>
      <c r="D135" s="45" t="s">
        <v>227</v>
      </c>
      <c r="E135" s="45" t="s">
        <v>465</v>
      </c>
      <c r="F135" s="45" t="s">
        <v>466</v>
      </c>
      <c r="G135" s="45"/>
      <c r="H135" s="45"/>
      <c r="I135" s="45" t="s">
        <v>227</v>
      </c>
      <c r="J135" s="55">
        <v>1</v>
      </c>
      <c r="K135" s="45"/>
      <c r="L135" s="194"/>
      <c r="M135" s="45">
        <v>40</v>
      </c>
      <c r="N135" s="45"/>
      <c r="O135" s="58" t="s">
        <v>231</v>
      </c>
      <c r="P135" s="45"/>
    </row>
    <row r="136" s="92" customFormat="1" ht="14" spans="1:16">
      <c r="A136" s="45">
        <f t="shared" si="8"/>
        <v>134</v>
      </c>
      <c r="B136" s="45" t="s">
        <v>473</v>
      </c>
      <c r="C136" s="45" t="s">
        <v>474</v>
      </c>
      <c r="D136" s="45" t="s">
        <v>227</v>
      </c>
      <c r="E136" s="45" t="s">
        <v>477</v>
      </c>
      <c r="F136" s="45" t="s">
        <v>478</v>
      </c>
      <c r="G136" s="45" t="s">
        <v>264</v>
      </c>
      <c r="H136" s="45"/>
      <c r="I136" s="45" t="s">
        <v>227</v>
      </c>
      <c r="J136" s="55">
        <v>1</v>
      </c>
      <c r="K136" s="45"/>
      <c r="L136" s="194"/>
      <c r="M136" s="45">
        <v>40</v>
      </c>
      <c r="N136" s="45"/>
      <c r="O136" s="58" t="s">
        <v>231</v>
      </c>
      <c r="P136" s="45"/>
    </row>
    <row r="137" s="92" customFormat="1" ht="14" spans="1:16">
      <c r="A137" s="45">
        <f t="shared" si="8"/>
        <v>135</v>
      </c>
      <c r="B137" s="45" t="s">
        <v>475</v>
      </c>
      <c r="C137" s="45" t="s">
        <v>476</v>
      </c>
      <c r="D137" s="45" t="s">
        <v>227</v>
      </c>
      <c r="E137" s="45" t="s">
        <v>465</v>
      </c>
      <c r="F137" s="45" t="s">
        <v>466</v>
      </c>
      <c r="G137" s="45"/>
      <c r="H137" s="45"/>
      <c r="I137" s="45" t="s">
        <v>227</v>
      </c>
      <c r="J137" s="55">
        <v>1</v>
      </c>
      <c r="K137" s="45"/>
      <c r="L137" s="194"/>
      <c r="M137" s="45">
        <v>40</v>
      </c>
      <c r="N137" s="45"/>
      <c r="O137" s="58" t="s">
        <v>231</v>
      </c>
      <c r="P137" s="45"/>
    </row>
    <row r="138" s="92" customFormat="1" ht="14" spans="1:16">
      <c r="A138" s="45">
        <f t="shared" si="8"/>
        <v>136</v>
      </c>
      <c r="B138" s="45" t="s">
        <v>475</v>
      </c>
      <c r="C138" s="45" t="s">
        <v>476</v>
      </c>
      <c r="D138" s="45" t="s">
        <v>227</v>
      </c>
      <c r="E138" s="45" t="s">
        <v>477</v>
      </c>
      <c r="F138" s="45" t="s">
        <v>478</v>
      </c>
      <c r="G138" s="45" t="s">
        <v>264</v>
      </c>
      <c r="H138" s="45"/>
      <c r="I138" s="45" t="s">
        <v>227</v>
      </c>
      <c r="J138" s="55">
        <v>1</v>
      </c>
      <c r="K138" s="45"/>
      <c r="L138" s="194"/>
      <c r="M138" s="45">
        <v>40</v>
      </c>
      <c r="N138" s="45"/>
      <c r="O138" s="58" t="s">
        <v>231</v>
      </c>
      <c r="P138" s="45"/>
    </row>
    <row r="139" s="92" customFormat="1" ht="14" spans="1:16">
      <c r="A139" s="45">
        <f t="shared" si="8"/>
        <v>137</v>
      </c>
      <c r="B139" s="45" t="s">
        <v>366</v>
      </c>
      <c r="C139" s="45" t="s">
        <v>367</v>
      </c>
      <c r="D139" s="45" t="s">
        <v>227</v>
      </c>
      <c r="E139" s="45" t="s">
        <v>479</v>
      </c>
      <c r="F139" s="45" t="s">
        <v>480</v>
      </c>
      <c r="G139" s="45"/>
      <c r="H139" s="45"/>
      <c r="I139" s="45" t="s">
        <v>227</v>
      </c>
      <c r="J139" s="55">
        <v>1</v>
      </c>
      <c r="K139" s="45"/>
      <c r="L139" s="194"/>
      <c r="M139" s="45">
        <v>70</v>
      </c>
      <c r="N139" s="45"/>
      <c r="O139" s="58" t="s">
        <v>228</v>
      </c>
      <c r="P139" s="45"/>
    </row>
    <row r="140" s="92" customFormat="1" ht="14" spans="1:16">
      <c r="A140" s="45">
        <f t="shared" si="8"/>
        <v>138</v>
      </c>
      <c r="B140" s="45" t="s">
        <v>366</v>
      </c>
      <c r="C140" s="45" t="s">
        <v>367</v>
      </c>
      <c r="D140" s="45" t="s">
        <v>227</v>
      </c>
      <c r="E140" s="45" t="s">
        <v>395</v>
      </c>
      <c r="F140" s="45" t="s">
        <v>396</v>
      </c>
      <c r="G140" s="45"/>
      <c r="H140" s="45"/>
      <c r="I140" s="45" t="s">
        <v>240</v>
      </c>
      <c r="J140" s="55">
        <v>0.009</v>
      </c>
      <c r="K140" s="45"/>
      <c r="L140" s="194"/>
      <c r="M140" s="45">
        <v>70</v>
      </c>
      <c r="N140" s="45"/>
      <c r="O140" s="58" t="s">
        <v>228</v>
      </c>
      <c r="P140" s="45"/>
    </row>
    <row r="141" s="92" customFormat="1" ht="14" spans="1:16">
      <c r="A141" s="45">
        <f t="shared" si="8"/>
        <v>139</v>
      </c>
      <c r="B141" s="45" t="s">
        <v>479</v>
      </c>
      <c r="C141" s="45" t="s">
        <v>480</v>
      </c>
      <c r="D141" s="45" t="s">
        <v>227</v>
      </c>
      <c r="E141" s="45" t="s">
        <v>481</v>
      </c>
      <c r="F141" s="45" t="s">
        <v>482</v>
      </c>
      <c r="G141" s="45" t="s">
        <v>483</v>
      </c>
      <c r="H141" s="45"/>
      <c r="I141" s="45" t="s">
        <v>227</v>
      </c>
      <c r="J141" s="55">
        <v>1</v>
      </c>
      <c r="K141" s="45"/>
      <c r="L141" s="194"/>
      <c r="M141" s="45">
        <v>40</v>
      </c>
      <c r="N141" s="45"/>
      <c r="O141" s="58" t="s">
        <v>231</v>
      </c>
      <c r="P141" s="45"/>
    </row>
    <row r="142" s="92" customFormat="1" ht="14" spans="1:16">
      <c r="A142" s="45">
        <f t="shared" si="8"/>
        <v>140</v>
      </c>
      <c r="B142" s="45" t="s">
        <v>479</v>
      </c>
      <c r="C142" s="45" t="s">
        <v>480</v>
      </c>
      <c r="D142" s="45" t="s">
        <v>227</v>
      </c>
      <c r="E142" s="45" t="s">
        <v>484</v>
      </c>
      <c r="F142" s="45" t="s">
        <v>485</v>
      </c>
      <c r="G142" s="45"/>
      <c r="H142" s="45"/>
      <c r="I142" s="45" t="s">
        <v>227</v>
      </c>
      <c r="J142" s="55">
        <v>1</v>
      </c>
      <c r="K142" s="45" t="s">
        <v>404</v>
      </c>
      <c r="L142" s="194"/>
      <c r="M142" s="45">
        <v>40</v>
      </c>
      <c r="N142" s="45"/>
      <c r="O142" s="58" t="s">
        <v>228</v>
      </c>
      <c r="P142" s="45"/>
    </row>
    <row r="143" s="92" customFormat="1" ht="14" spans="1:16">
      <c r="A143" s="45">
        <f t="shared" si="8"/>
        <v>141</v>
      </c>
      <c r="B143" s="45" t="s">
        <v>484</v>
      </c>
      <c r="C143" s="45" t="s">
        <v>485</v>
      </c>
      <c r="D143" s="45" t="s">
        <v>227</v>
      </c>
      <c r="E143" s="45" t="s">
        <v>486</v>
      </c>
      <c r="F143" s="45" t="s">
        <v>487</v>
      </c>
      <c r="G143" s="45" t="s">
        <v>488</v>
      </c>
      <c r="H143" s="45"/>
      <c r="I143" s="45" t="s">
        <v>243</v>
      </c>
      <c r="J143" s="55">
        <v>0.189656</v>
      </c>
      <c r="K143" s="45"/>
      <c r="L143" s="194"/>
      <c r="M143" s="45">
        <v>110</v>
      </c>
      <c r="N143" s="45"/>
      <c r="O143" s="58" t="s">
        <v>231</v>
      </c>
      <c r="P143" s="45"/>
    </row>
    <row r="144" s="92" customFormat="1" ht="14" spans="1:16">
      <c r="A144" s="45">
        <f t="shared" si="8"/>
        <v>142</v>
      </c>
      <c r="B144" s="45" t="s">
        <v>368</v>
      </c>
      <c r="C144" s="45" t="s">
        <v>369</v>
      </c>
      <c r="D144" s="45" t="s">
        <v>227</v>
      </c>
      <c r="E144" s="45" t="s">
        <v>489</v>
      </c>
      <c r="F144" s="45" t="s">
        <v>490</v>
      </c>
      <c r="G144" s="45"/>
      <c r="H144" s="45"/>
      <c r="I144" s="45" t="s">
        <v>227</v>
      </c>
      <c r="J144" s="55">
        <v>1</v>
      </c>
      <c r="K144" s="45"/>
      <c r="L144" s="194"/>
      <c r="M144" s="45">
        <v>70</v>
      </c>
      <c r="N144" s="45"/>
      <c r="O144" s="58" t="s">
        <v>228</v>
      </c>
      <c r="P144" s="45"/>
    </row>
    <row r="145" s="92" customFormat="1" ht="14" spans="1:16">
      <c r="A145" s="45">
        <f t="shared" ref="A145:A154" si="9">ROW()-2</f>
        <v>143</v>
      </c>
      <c r="B145" s="45" t="s">
        <v>368</v>
      </c>
      <c r="C145" s="45" t="s">
        <v>369</v>
      </c>
      <c r="D145" s="45" t="s">
        <v>227</v>
      </c>
      <c r="E145" s="45" t="s">
        <v>395</v>
      </c>
      <c r="F145" s="45" t="s">
        <v>396</v>
      </c>
      <c r="G145" s="45"/>
      <c r="H145" s="45"/>
      <c r="I145" s="45" t="s">
        <v>240</v>
      </c>
      <c r="J145" s="55">
        <v>0.009</v>
      </c>
      <c r="K145" s="45"/>
      <c r="L145" s="194"/>
      <c r="M145" s="45">
        <v>70</v>
      </c>
      <c r="N145" s="45"/>
      <c r="O145" s="58" t="s">
        <v>228</v>
      </c>
      <c r="P145" s="45"/>
    </row>
    <row r="146" s="92" customFormat="1" customHeight="1" spans="1:16">
      <c r="A146" s="45">
        <f t="shared" si="9"/>
        <v>144</v>
      </c>
      <c r="B146" s="57" t="s">
        <v>489</v>
      </c>
      <c r="C146" s="45" t="s">
        <v>490</v>
      </c>
      <c r="D146" s="45" t="s">
        <v>227</v>
      </c>
      <c r="E146" s="205" t="s">
        <v>481</v>
      </c>
      <c r="F146" s="45" t="s">
        <v>482</v>
      </c>
      <c r="G146" s="45" t="s">
        <v>483</v>
      </c>
      <c r="H146" s="45"/>
      <c r="I146" s="45" t="s">
        <v>227</v>
      </c>
      <c r="J146" s="55">
        <v>1</v>
      </c>
      <c r="K146" s="55"/>
      <c r="L146" s="56"/>
      <c r="M146" s="57">
        <v>40</v>
      </c>
      <c r="N146" s="45"/>
      <c r="O146" s="58" t="s">
        <v>231</v>
      </c>
      <c r="P146" s="56"/>
    </row>
    <row r="147" s="92" customFormat="1" customHeight="1" spans="1:16">
      <c r="A147" s="45">
        <f t="shared" si="9"/>
        <v>145</v>
      </c>
      <c r="B147" s="57" t="s">
        <v>489</v>
      </c>
      <c r="C147" s="45" t="s">
        <v>490</v>
      </c>
      <c r="D147" s="45" t="s">
        <v>227</v>
      </c>
      <c r="E147" s="205" t="s">
        <v>484</v>
      </c>
      <c r="F147" s="45" t="s">
        <v>485</v>
      </c>
      <c r="G147" s="45"/>
      <c r="H147" s="45"/>
      <c r="I147" s="45" t="s">
        <v>227</v>
      </c>
      <c r="J147" s="55">
        <v>1</v>
      </c>
      <c r="K147" s="55" t="s">
        <v>404</v>
      </c>
      <c r="L147" s="56"/>
      <c r="M147" s="57">
        <v>40</v>
      </c>
      <c r="N147" s="45"/>
      <c r="O147" s="58" t="s">
        <v>228</v>
      </c>
      <c r="P147" s="56"/>
    </row>
    <row r="148" s="36" customFormat="1" ht="14" spans="1:16">
      <c r="A148" s="45">
        <f t="shared" si="9"/>
        <v>146</v>
      </c>
      <c r="B148" s="45" t="s">
        <v>1920</v>
      </c>
      <c r="C148" s="45" t="s">
        <v>1921</v>
      </c>
      <c r="D148" s="45" t="s">
        <v>227</v>
      </c>
      <c r="E148" s="45" t="s">
        <v>1925</v>
      </c>
      <c r="F148" s="45" t="s">
        <v>1926</v>
      </c>
      <c r="G148" s="45"/>
      <c r="H148" s="45"/>
      <c r="I148" s="45" t="s">
        <v>227</v>
      </c>
      <c r="J148" s="55">
        <v>1</v>
      </c>
      <c r="K148" s="45" t="s">
        <v>404</v>
      </c>
      <c r="L148" s="45"/>
      <c r="M148" s="45">
        <v>70</v>
      </c>
      <c r="N148" s="45"/>
      <c r="O148" s="58" t="s">
        <v>228</v>
      </c>
      <c r="P148" s="45"/>
    </row>
    <row r="149" s="36" customFormat="1" ht="14" spans="1:16">
      <c r="A149" s="45">
        <f t="shared" si="9"/>
        <v>147</v>
      </c>
      <c r="B149" s="45" t="s">
        <v>1920</v>
      </c>
      <c r="C149" s="45" t="s">
        <v>1921</v>
      </c>
      <c r="D149" s="45" t="s">
        <v>227</v>
      </c>
      <c r="E149" s="45" t="s">
        <v>395</v>
      </c>
      <c r="F149" s="45" t="s">
        <v>396</v>
      </c>
      <c r="G149" s="45"/>
      <c r="H149" s="45"/>
      <c r="I149" s="45" t="s">
        <v>240</v>
      </c>
      <c r="J149" s="55">
        <v>0.0189</v>
      </c>
      <c r="K149" s="45"/>
      <c r="L149" s="45"/>
      <c r="M149" s="45">
        <v>70</v>
      </c>
      <c r="N149" s="45"/>
      <c r="O149" s="58" t="s">
        <v>228</v>
      </c>
      <c r="P149" s="45"/>
    </row>
    <row r="150" s="36" customFormat="1" ht="14" spans="1:16">
      <c r="A150" s="45">
        <f t="shared" si="9"/>
        <v>148</v>
      </c>
      <c r="B150" s="45" t="s">
        <v>1925</v>
      </c>
      <c r="C150" s="45" t="s">
        <v>1926</v>
      </c>
      <c r="D150" s="45" t="s">
        <v>227</v>
      </c>
      <c r="E150" s="45" t="s">
        <v>427</v>
      </c>
      <c r="F150" s="45" t="s">
        <v>428</v>
      </c>
      <c r="G150" s="45" t="s">
        <v>429</v>
      </c>
      <c r="H150" s="45"/>
      <c r="I150" s="45" t="s">
        <v>227</v>
      </c>
      <c r="J150" s="55">
        <v>1</v>
      </c>
      <c r="K150" s="45"/>
      <c r="L150" s="45"/>
      <c r="M150" s="45">
        <v>50</v>
      </c>
      <c r="N150" s="45"/>
      <c r="O150" s="58" t="s">
        <v>231</v>
      </c>
      <c r="P150" s="45"/>
    </row>
    <row r="151" s="36" customFormat="1" ht="14" spans="1:16">
      <c r="A151" s="45">
        <f t="shared" si="9"/>
        <v>149</v>
      </c>
      <c r="B151" s="45" t="s">
        <v>1925</v>
      </c>
      <c r="C151" s="45" t="s">
        <v>1926</v>
      </c>
      <c r="D151" s="45" t="s">
        <v>227</v>
      </c>
      <c r="E151" s="45" t="s">
        <v>1797</v>
      </c>
      <c r="F151" s="45" t="s">
        <v>1798</v>
      </c>
      <c r="G151" s="45" t="s">
        <v>1776</v>
      </c>
      <c r="H151" s="45"/>
      <c r="I151" s="45" t="s">
        <v>227</v>
      </c>
      <c r="J151" s="55">
        <v>1</v>
      </c>
      <c r="K151" s="45"/>
      <c r="L151" s="45"/>
      <c r="M151" s="45">
        <v>50</v>
      </c>
      <c r="N151" s="45"/>
      <c r="O151" s="58" t="s">
        <v>231</v>
      </c>
      <c r="P151" s="45"/>
    </row>
    <row r="152" s="36" customFormat="1" ht="14" spans="1:16">
      <c r="A152" s="45">
        <f t="shared" si="9"/>
        <v>150</v>
      </c>
      <c r="B152" s="45" t="s">
        <v>1925</v>
      </c>
      <c r="C152" s="45" t="s">
        <v>1926</v>
      </c>
      <c r="D152" s="45" t="s">
        <v>227</v>
      </c>
      <c r="E152" s="45" t="s">
        <v>1799</v>
      </c>
      <c r="F152" s="45" t="s">
        <v>1800</v>
      </c>
      <c r="G152" s="45" t="s">
        <v>1776</v>
      </c>
      <c r="H152" s="45"/>
      <c r="I152" s="45" t="s">
        <v>227</v>
      </c>
      <c r="J152" s="55">
        <v>1</v>
      </c>
      <c r="K152" s="45"/>
      <c r="L152" s="45"/>
      <c r="M152" s="45">
        <v>50</v>
      </c>
      <c r="N152" s="45"/>
      <c r="O152" s="58" t="s">
        <v>231</v>
      </c>
      <c r="P152" s="45"/>
    </row>
    <row r="153" s="36" customFormat="1" ht="14" spans="1:16">
      <c r="A153" s="45">
        <f t="shared" si="9"/>
        <v>151</v>
      </c>
      <c r="B153" s="45" t="s">
        <v>1925</v>
      </c>
      <c r="C153" s="45" t="s">
        <v>1926</v>
      </c>
      <c r="D153" s="45" t="s">
        <v>227</v>
      </c>
      <c r="E153" s="45" t="s">
        <v>418</v>
      </c>
      <c r="F153" s="45" t="s">
        <v>419</v>
      </c>
      <c r="G153" s="45"/>
      <c r="H153" s="45"/>
      <c r="I153" s="45" t="s">
        <v>243</v>
      </c>
      <c r="J153" s="55">
        <v>0.001865311</v>
      </c>
      <c r="K153" s="45"/>
      <c r="L153" s="45"/>
      <c r="M153" s="45">
        <v>50</v>
      </c>
      <c r="N153" s="45"/>
      <c r="O153" s="58" t="s">
        <v>231</v>
      </c>
      <c r="P153" s="45"/>
    </row>
    <row r="154" s="36" customFormat="1" ht="14" spans="1:16">
      <c r="A154" s="45">
        <f t="shared" si="9"/>
        <v>152</v>
      </c>
      <c r="B154" s="45" t="s">
        <v>1900</v>
      </c>
      <c r="C154" s="45" t="s">
        <v>1901</v>
      </c>
      <c r="D154" s="45" t="s">
        <v>227</v>
      </c>
      <c r="E154" s="45" t="s">
        <v>1902</v>
      </c>
      <c r="F154" s="45" t="s">
        <v>1618</v>
      </c>
      <c r="G154" s="45" t="s">
        <v>90</v>
      </c>
      <c r="H154" s="45"/>
      <c r="I154" s="45" t="s">
        <v>227</v>
      </c>
      <c r="J154" s="55">
        <v>1</v>
      </c>
      <c r="K154" s="45" t="s">
        <v>404</v>
      </c>
      <c r="L154" s="45"/>
      <c r="M154" s="45">
        <v>70</v>
      </c>
      <c r="N154" s="45"/>
      <c r="O154" s="58" t="s">
        <v>228</v>
      </c>
      <c r="P154" s="45"/>
    </row>
    <row r="155" s="36" customFormat="1" ht="14" spans="1:16">
      <c r="A155" s="45">
        <f t="shared" ref="A155:A168" si="10">ROW()-2</f>
        <v>153</v>
      </c>
      <c r="B155" s="45" t="s">
        <v>1900</v>
      </c>
      <c r="C155" s="45" t="s">
        <v>1901</v>
      </c>
      <c r="D155" s="45" t="s">
        <v>227</v>
      </c>
      <c r="E155" s="45" t="s">
        <v>395</v>
      </c>
      <c r="F155" s="45" t="s">
        <v>396</v>
      </c>
      <c r="G155" s="45"/>
      <c r="H155" s="45"/>
      <c r="I155" s="45" t="s">
        <v>240</v>
      </c>
      <c r="J155" s="55">
        <v>0.393</v>
      </c>
      <c r="K155" s="45"/>
      <c r="L155" s="45"/>
      <c r="M155" s="45">
        <v>70</v>
      </c>
      <c r="N155" s="45"/>
      <c r="O155" s="58" t="s">
        <v>228</v>
      </c>
      <c r="P155" s="45"/>
    </row>
    <row r="156" s="36" customFormat="1" ht="14" spans="1:16">
      <c r="A156" s="45">
        <f t="shared" si="10"/>
        <v>154</v>
      </c>
      <c r="B156" s="45" t="s">
        <v>1902</v>
      </c>
      <c r="C156" s="45" t="s">
        <v>1618</v>
      </c>
      <c r="D156" s="45" t="s">
        <v>227</v>
      </c>
      <c r="E156" s="45" t="s">
        <v>532</v>
      </c>
      <c r="F156" s="45" t="s">
        <v>533</v>
      </c>
      <c r="G156" s="45" t="s">
        <v>44</v>
      </c>
      <c r="H156" s="45"/>
      <c r="I156" s="45" t="s">
        <v>227</v>
      </c>
      <c r="J156" s="55">
        <v>1</v>
      </c>
      <c r="K156" s="45"/>
      <c r="L156" s="45"/>
      <c r="M156" s="45">
        <v>20</v>
      </c>
      <c r="N156" s="45"/>
      <c r="O156" s="58" t="s">
        <v>228</v>
      </c>
      <c r="P156" s="45"/>
    </row>
    <row r="157" s="36" customFormat="1" ht="14" spans="1:16">
      <c r="A157" s="45">
        <f t="shared" si="10"/>
        <v>155</v>
      </c>
      <c r="B157" s="45" t="s">
        <v>1902</v>
      </c>
      <c r="C157" s="45" t="s">
        <v>1618</v>
      </c>
      <c r="D157" s="45" t="s">
        <v>227</v>
      </c>
      <c r="E157" s="45" t="s">
        <v>534</v>
      </c>
      <c r="F157" s="45" t="s">
        <v>535</v>
      </c>
      <c r="G157" s="45" t="s">
        <v>44</v>
      </c>
      <c r="H157" s="45"/>
      <c r="I157" s="45" t="s">
        <v>227</v>
      </c>
      <c r="J157" s="55">
        <v>1</v>
      </c>
      <c r="K157" s="45"/>
      <c r="L157" s="45"/>
      <c r="M157" s="45">
        <v>20</v>
      </c>
      <c r="N157" s="45"/>
      <c r="O157" s="58" t="s">
        <v>228</v>
      </c>
      <c r="P157" s="45"/>
    </row>
    <row r="158" s="36" customFormat="1" ht="14" spans="1:16">
      <c r="A158" s="45">
        <f t="shared" si="10"/>
        <v>156</v>
      </c>
      <c r="B158" s="45" t="s">
        <v>1902</v>
      </c>
      <c r="C158" s="45" t="s">
        <v>1618</v>
      </c>
      <c r="D158" s="45" t="s">
        <v>227</v>
      </c>
      <c r="E158" s="45" t="s">
        <v>536</v>
      </c>
      <c r="F158" s="45" t="s">
        <v>537</v>
      </c>
      <c r="G158" s="45" t="s">
        <v>44</v>
      </c>
      <c r="H158" s="45"/>
      <c r="I158" s="45" t="s">
        <v>227</v>
      </c>
      <c r="J158" s="55">
        <v>2</v>
      </c>
      <c r="K158" s="45"/>
      <c r="L158" s="45"/>
      <c r="M158" s="45">
        <v>20</v>
      </c>
      <c r="N158" s="45"/>
      <c r="O158" s="58" t="s">
        <v>228</v>
      </c>
      <c r="P158" s="45"/>
    </row>
    <row r="159" s="36" customFormat="1" ht="14" spans="1:16">
      <c r="A159" s="45">
        <f t="shared" si="10"/>
        <v>157</v>
      </c>
      <c r="B159" s="45" t="s">
        <v>1902</v>
      </c>
      <c r="C159" s="45" t="s">
        <v>1618</v>
      </c>
      <c r="D159" s="45" t="s">
        <v>227</v>
      </c>
      <c r="E159" s="45" t="s">
        <v>1903</v>
      </c>
      <c r="F159" s="45" t="s">
        <v>1904</v>
      </c>
      <c r="G159" s="45" t="s">
        <v>90</v>
      </c>
      <c r="H159" s="45"/>
      <c r="I159" s="45" t="s">
        <v>227</v>
      </c>
      <c r="J159" s="55">
        <v>1</v>
      </c>
      <c r="K159" s="45"/>
      <c r="L159" s="45"/>
      <c r="M159" s="45">
        <v>20</v>
      </c>
      <c r="N159" s="45"/>
      <c r="O159" s="58" t="s">
        <v>231</v>
      </c>
      <c r="P159" s="45"/>
    </row>
    <row r="160" s="36" customFormat="1" ht="14" spans="1:16">
      <c r="A160" s="45">
        <f t="shared" si="10"/>
        <v>158</v>
      </c>
      <c r="B160" s="45" t="s">
        <v>1902</v>
      </c>
      <c r="C160" s="45" t="s">
        <v>1618</v>
      </c>
      <c r="D160" s="45" t="s">
        <v>227</v>
      </c>
      <c r="E160" s="45" t="s">
        <v>1905</v>
      </c>
      <c r="F160" s="45" t="s">
        <v>1906</v>
      </c>
      <c r="G160" s="45" t="s">
        <v>90</v>
      </c>
      <c r="H160" s="45"/>
      <c r="I160" s="45" t="s">
        <v>227</v>
      </c>
      <c r="J160" s="55">
        <v>1</v>
      </c>
      <c r="K160" s="45"/>
      <c r="L160" s="45"/>
      <c r="M160" s="45">
        <v>20</v>
      </c>
      <c r="N160" s="45"/>
      <c r="O160" s="58" t="s">
        <v>231</v>
      </c>
      <c r="P160" s="45"/>
    </row>
    <row r="161" s="36" customFormat="1" ht="14" spans="1:16">
      <c r="A161" s="45">
        <f t="shared" si="10"/>
        <v>159</v>
      </c>
      <c r="B161" s="45" t="s">
        <v>1902</v>
      </c>
      <c r="C161" s="45" t="s">
        <v>1618</v>
      </c>
      <c r="D161" s="45" t="s">
        <v>227</v>
      </c>
      <c r="E161" s="45" t="s">
        <v>1907</v>
      </c>
      <c r="F161" s="45" t="s">
        <v>1908</v>
      </c>
      <c r="G161" s="45" t="s">
        <v>90</v>
      </c>
      <c r="H161" s="45"/>
      <c r="I161" s="45" t="s">
        <v>227</v>
      </c>
      <c r="J161" s="55">
        <v>2</v>
      </c>
      <c r="K161" s="45"/>
      <c r="L161" s="45"/>
      <c r="M161" s="45">
        <v>20</v>
      </c>
      <c r="N161" s="45"/>
      <c r="O161" s="58" t="s">
        <v>231</v>
      </c>
      <c r="P161" s="45"/>
    </row>
    <row r="162" s="36" customFormat="1" ht="14" spans="1:16">
      <c r="A162" s="45">
        <f t="shared" si="10"/>
        <v>160</v>
      </c>
      <c r="B162" s="45" t="s">
        <v>1902</v>
      </c>
      <c r="C162" s="45" t="s">
        <v>1618</v>
      </c>
      <c r="D162" s="45" t="s">
        <v>227</v>
      </c>
      <c r="E162" s="45" t="s">
        <v>1909</v>
      </c>
      <c r="F162" s="45" t="s">
        <v>1910</v>
      </c>
      <c r="G162" s="45" t="s">
        <v>90</v>
      </c>
      <c r="H162" s="45"/>
      <c r="I162" s="45" t="s">
        <v>227</v>
      </c>
      <c r="J162" s="55">
        <v>2</v>
      </c>
      <c r="K162" s="45"/>
      <c r="L162" s="45"/>
      <c r="M162" s="45">
        <v>20</v>
      </c>
      <c r="N162" s="45"/>
      <c r="O162" s="58" t="s">
        <v>231</v>
      </c>
      <c r="P162" s="45"/>
    </row>
    <row r="163" s="36" customFormat="1" ht="14" spans="1:16">
      <c r="A163" s="45">
        <f t="shared" si="10"/>
        <v>161</v>
      </c>
      <c r="B163" s="45" t="s">
        <v>1902</v>
      </c>
      <c r="C163" s="45" t="s">
        <v>1618</v>
      </c>
      <c r="D163" s="45" t="s">
        <v>227</v>
      </c>
      <c r="E163" s="45" t="s">
        <v>1911</v>
      </c>
      <c r="F163" s="45" t="s">
        <v>1912</v>
      </c>
      <c r="G163" s="45" t="s">
        <v>90</v>
      </c>
      <c r="H163" s="45"/>
      <c r="I163" s="45" t="s">
        <v>227</v>
      </c>
      <c r="J163" s="55">
        <v>4</v>
      </c>
      <c r="K163" s="45"/>
      <c r="L163" s="45"/>
      <c r="M163" s="45">
        <v>20</v>
      </c>
      <c r="N163" s="45"/>
      <c r="O163" s="58" t="s">
        <v>228</v>
      </c>
      <c r="P163" s="45"/>
    </row>
    <row r="164" s="36" customFormat="1" ht="14" spans="1:16">
      <c r="A164" s="45">
        <f t="shared" si="10"/>
        <v>162</v>
      </c>
      <c r="B164" s="45" t="s">
        <v>1902</v>
      </c>
      <c r="C164" s="45" t="s">
        <v>1618</v>
      </c>
      <c r="D164" s="45" t="s">
        <v>227</v>
      </c>
      <c r="E164" s="45" t="s">
        <v>420</v>
      </c>
      <c r="F164" s="45" t="s">
        <v>421</v>
      </c>
      <c r="G164" s="45"/>
      <c r="H164" s="45"/>
      <c r="I164" s="45" t="s">
        <v>243</v>
      </c>
      <c r="J164" s="55">
        <v>0.026370092</v>
      </c>
      <c r="K164" s="45"/>
      <c r="L164" s="45"/>
      <c r="M164" s="45">
        <v>20</v>
      </c>
      <c r="N164" s="45"/>
      <c r="O164" s="58" t="s">
        <v>231</v>
      </c>
      <c r="P164" s="45"/>
    </row>
    <row r="165" s="92" customFormat="1" ht="14" spans="1:16">
      <c r="A165" s="45">
        <f t="shared" si="10"/>
        <v>163</v>
      </c>
      <c r="B165" s="45" t="s">
        <v>532</v>
      </c>
      <c r="C165" s="45" t="s">
        <v>533</v>
      </c>
      <c r="D165" s="45" t="s">
        <v>227</v>
      </c>
      <c r="E165" s="45" t="s">
        <v>540</v>
      </c>
      <c r="F165" s="45" t="s">
        <v>519</v>
      </c>
      <c r="G165" s="45" t="s">
        <v>541</v>
      </c>
      <c r="H165" s="45"/>
      <c r="I165" s="45" t="s">
        <v>243</v>
      </c>
      <c r="J165" s="55">
        <v>0.6138072</v>
      </c>
      <c r="K165" s="45"/>
      <c r="L165" s="194"/>
      <c r="M165" s="45">
        <v>110</v>
      </c>
      <c r="N165" s="45"/>
      <c r="O165" s="58" t="s">
        <v>231</v>
      </c>
      <c r="P165" s="45"/>
    </row>
    <row r="166" s="92" customFormat="1" ht="14" spans="1:16">
      <c r="A166" s="45">
        <f t="shared" si="10"/>
        <v>164</v>
      </c>
      <c r="B166" s="45" t="s">
        <v>534</v>
      </c>
      <c r="C166" s="45" t="s">
        <v>535</v>
      </c>
      <c r="D166" s="45" t="s">
        <v>227</v>
      </c>
      <c r="E166" s="45" t="s">
        <v>540</v>
      </c>
      <c r="F166" s="45" t="s">
        <v>519</v>
      </c>
      <c r="G166" s="45" t="s">
        <v>541</v>
      </c>
      <c r="H166" s="45"/>
      <c r="I166" s="45" t="s">
        <v>243</v>
      </c>
      <c r="J166" s="55">
        <v>0.6138072</v>
      </c>
      <c r="K166" s="45"/>
      <c r="L166" s="194"/>
      <c r="M166" s="45">
        <v>110</v>
      </c>
      <c r="N166" s="45"/>
      <c r="O166" s="58" t="s">
        <v>231</v>
      </c>
      <c r="P166" s="45"/>
    </row>
    <row r="167" s="92" customFormat="1" ht="14" spans="1:16">
      <c r="A167" s="45">
        <f t="shared" si="10"/>
        <v>165</v>
      </c>
      <c r="B167" s="45" t="s">
        <v>536</v>
      </c>
      <c r="C167" s="45" t="s">
        <v>537</v>
      </c>
      <c r="D167" s="45" t="s">
        <v>227</v>
      </c>
      <c r="E167" s="45" t="s">
        <v>521</v>
      </c>
      <c r="F167" s="45" t="s">
        <v>519</v>
      </c>
      <c r="G167" s="45" t="s">
        <v>522</v>
      </c>
      <c r="H167" s="45"/>
      <c r="I167" s="45" t="s">
        <v>243</v>
      </c>
      <c r="J167" s="55">
        <v>0.431</v>
      </c>
      <c r="K167" s="45"/>
      <c r="L167" s="194"/>
      <c r="M167" s="45">
        <v>110</v>
      </c>
      <c r="N167" s="45"/>
      <c r="O167" s="58" t="s">
        <v>231</v>
      </c>
      <c r="P167" s="45"/>
    </row>
    <row r="168" s="92" customFormat="1" customHeight="1" spans="1:16">
      <c r="A168" s="45">
        <f t="shared" si="10"/>
        <v>166</v>
      </c>
      <c r="B168" s="57" t="s">
        <v>1911</v>
      </c>
      <c r="C168" s="45" t="s">
        <v>1912</v>
      </c>
      <c r="D168" s="45" t="s">
        <v>227</v>
      </c>
      <c r="E168" s="205" t="s">
        <v>1913</v>
      </c>
      <c r="F168" s="45" t="s">
        <v>1914</v>
      </c>
      <c r="G168" s="45" t="s">
        <v>1915</v>
      </c>
      <c r="H168" s="45"/>
      <c r="I168" s="45" t="s">
        <v>243</v>
      </c>
      <c r="J168" s="55">
        <v>0.179439</v>
      </c>
      <c r="K168" s="55"/>
      <c r="L168" s="56"/>
      <c r="M168" s="57">
        <v>60</v>
      </c>
      <c r="N168" s="45"/>
      <c r="O168" s="58" t="s">
        <v>231</v>
      </c>
      <c r="P168" s="56"/>
    </row>
  </sheetData>
  <autoFilter ref="A2:P168">
    <extLst/>
  </autoFilter>
  <conditionalFormatting sqref="E64:E82">
    <cfRule type="duplicateValues" dxfId="0" priority="17"/>
    <cfRule type="duplicateValues" dxfId="0" priority="18"/>
  </conditionalFormatting>
  <conditionalFormatting sqref="E144:E164">
    <cfRule type="duplicateValues" dxfId="0" priority="1"/>
    <cfRule type="duplicateValues" dxfId="0" priority="2"/>
  </conditionalFormatting>
  <conditionalFormatting sqref="E1:E2 E4:E63 E169:E1048576">
    <cfRule type="duplicateValues" dxfId="0" priority="19"/>
    <cfRule type="duplicateValues" dxfId="0" priority="20"/>
  </conditionalFormatting>
  <conditionalFormatting sqref="E1:E82 E169:E1048576">
    <cfRule type="duplicateValues" dxfId="0" priority="8"/>
    <cfRule type="duplicateValues" dxfId="0" priority="13"/>
    <cfRule type="duplicateValues" dxfId="0" priority="14"/>
  </conditionalFormatting>
  <conditionalFormatting sqref="B3 B63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8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92</v>
      </c>
      <c r="C3" s="45" t="s">
        <v>18</v>
      </c>
      <c r="D3" s="45" t="s">
        <v>227</v>
      </c>
      <c r="E3" s="45" t="s">
        <v>92</v>
      </c>
      <c r="F3" s="45" t="s">
        <v>18</v>
      </c>
      <c r="G3" s="45" t="s">
        <v>93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92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92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92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92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28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92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92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92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92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92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92</v>
      </c>
      <c r="C13" s="45" t="s">
        <v>18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92</v>
      </c>
      <c r="C14" s="45" t="s">
        <v>18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92</v>
      </c>
      <c r="C15" s="45" t="s">
        <v>18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92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4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92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92</v>
      </c>
      <c r="C18" s="45" t="s">
        <v>18</v>
      </c>
      <c r="D18" s="45" t="s">
        <v>227</v>
      </c>
      <c r="E18" s="45" t="s">
        <v>789</v>
      </c>
      <c r="F18" s="45" t="s">
        <v>790</v>
      </c>
      <c r="G18" s="45" t="s">
        <v>20</v>
      </c>
      <c r="H18" s="46"/>
      <c r="I18" s="45" t="s">
        <v>227</v>
      </c>
      <c r="J18" s="55">
        <v>4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92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92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92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92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92</v>
      </c>
      <c r="C23" s="45" t="s">
        <v>18</v>
      </c>
      <c r="D23" s="45" t="s">
        <v>227</v>
      </c>
      <c r="E23" s="45" t="s">
        <v>1005</v>
      </c>
      <c r="F23" s="45" t="s">
        <v>1006</v>
      </c>
      <c r="G23" s="45" t="s">
        <v>20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92</v>
      </c>
      <c r="C24" s="45" t="s">
        <v>18</v>
      </c>
      <c r="D24" s="45" t="s">
        <v>227</v>
      </c>
      <c r="E24" s="45" t="s">
        <v>1007</v>
      </c>
      <c r="F24" s="45" t="s">
        <v>260</v>
      </c>
      <c r="G24" s="45" t="s">
        <v>1008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92</v>
      </c>
      <c r="C25" s="45" t="s">
        <v>18</v>
      </c>
      <c r="D25" s="45" t="s">
        <v>227</v>
      </c>
      <c r="E25" s="45" t="s">
        <v>1009</v>
      </c>
      <c r="F25" s="45" t="s">
        <v>1010</v>
      </c>
      <c r="G25" s="45" t="s">
        <v>1011</v>
      </c>
      <c r="H25" s="45"/>
      <c r="I25" s="45" t="s">
        <v>227</v>
      </c>
      <c r="J25" s="55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92</v>
      </c>
      <c r="C26" s="45" t="s">
        <v>18</v>
      </c>
      <c r="D26" s="45" t="s">
        <v>227</v>
      </c>
      <c r="E26" s="45" t="s">
        <v>798</v>
      </c>
      <c r="F26" s="45" t="s">
        <v>799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92</v>
      </c>
      <c r="C27" s="45" t="s">
        <v>18</v>
      </c>
      <c r="D27" s="45" t="s">
        <v>227</v>
      </c>
      <c r="E27" s="45" t="s">
        <v>943</v>
      </c>
      <c r="F27" s="45" t="s">
        <v>944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92</v>
      </c>
      <c r="C28" s="45" t="s">
        <v>18</v>
      </c>
      <c r="D28" s="45" t="s">
        <v>227</v>
      </c>
      <c r="E28" s="45" t="s">
        <v>945</v>
      </c>
      <c r="F28" s="45" t="s">
        <v>946</v>
      </c>
      <c r="G28" s="45" t="s">
        <v>20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92</v>
      </c>
      <c r="C29" s="45" t="s">
        <v>18</v>
      </c>
      <c r="D29" s="45" t="s">
        <v>227</v>
      </c>
      <c r="E29" s="45" t="s">
        <v>1019</v>
      </c>
      <c r="F29" s="45" t="s">
        <v>1020</v>
      </c>
      <c r="G29" s="45" t="s">
        <v>20</v>
      </c>
      <c r="H29" s="45"/>
      <c r="I29" s="45" t="s">
        <v>227</v>
      </c>
      <c r="J29" s="55">
        <v>4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92</v>
      </c>
      <c r="C30" s="45" t="s">
        <v>18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92</v>
      </c>
      <c r="C31" s="45" t="s">
        <v>18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92</v>
      </c>
      <c r="C32" s="45" t="s">
        <v>18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92</v>
      </c>
      <c r="C33" s="45" t="s">
        <v>18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92</v>
      </c>
      <c r="C34" s="45" t="s">
        <v>18</v>
      </c>
      <c r="D34" s="45" t="s">
        <v>227</v>
      </c>
      <c r="E34" s="45" t="s">
        <v>603</v>
      </c>
      <c r="F34" s="45" t="s">
        <v>604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92</v>
      </c>
      <c r="C35" s="45" t="s">
        <v>18</v>
      </c>
      <c r="D35" s="45" t="s">
        <v>227</v>
      </c>
      <c r="E35" s="45" t="s">
        <v>836</v>
      </c>
      <c r="F35" s="45" t="s">
        <v>296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92</v>
      </c>
      <c r="C36" s="45" t="s">
        <v>18</v>
      </c>
      <c r="D36" s="45" t="s">
        <v>227</v>
      </c>
      <c r="E36" s="45" t="s">
        <v>704</v>
      </c>
      <c r="F36" s="45" t="s">
        <v>705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92</v>
      </c>
      <c r="C37" s="45" t="s">
        <v>18</v>
      </c>
      <c r="D37" s="45" t="s">
        <v>227</v>
      </c>
      <c r="E37" s="45" t="s">
        <v>1021</v>
      </c>
      <c r="F37" s="45" t="s">
        <v>1022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92</v>
      </c>
      <c r="C38" s="45" t="s">
        <v>18</v>
      </c>
      <c r="D38" s="45" t="s">
        <v>227</v>
      </c>
      <c r="E38" s="45" t="s">
        <v>947</v>
      </c>
      <c r="F38" s="45" t="s">
        <v>948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92</v>
      </c>
      <c r="C39" s="45" t="s">
        <v>18</v>
      </c>
      <c r="D39" s="45" t="s">
        <v>227</v>
      </c>
      <c r="E39" s="45" t="s">
        <v>949</v>
      </c>
      <c r="F39" s="45" t="s">
        <v>950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92</v>
      </c>
      <c r="C40" s="45" t="s">
        <v>18</v>
      </c>
      <c r="D40" s="45" t="s">
        <v>227</v>
      </c>
      <c r="E40" s="45" t="s">
        <v>951</v>
      </c>
      <c r="F40" s="45" t="s">
        <v>952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92</v>
      </c>
      <c r="C41" s="45" t="s">
        <v>18</v>
      </c>
      <c r="D41" s="45" t="s">
        <v>227</v>
      </c>
      <c r="E41" s="45" t="s">
        <v>953</v>
      </c>
      <c r="F41" s="45" t="s">
        <v>954</v>
      </c>
      <c r="G41" s="45" t="s">
        <v>20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92</v>
      </c>
      <c r="C42" s="45" t="s">
        <v>18</v>
      </c>
      <c r="D42" s="45" t="s">
        <v>227</v>
      </c>
      <c r="E42" s="45" t="s">
        <v>1023</v>
      </c>
      <c r="F42" s="45" t="s">
        <v>768</v>
      </c>
      <c r="G42" s="45" t="s">
        <v>837</v>
      </c>
      <c r="H42" s="45"/>
      <c r="I42" s="45" t="s">
        <v>227</v>
      </c>
      <c r="J42" s="55">
        <v>2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92</v>
      </c>
      <c r="C43" s="45" t="s">
        <v>18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92</v>
      </c>
      <c r="C44" s="45" t="s">
        <v>18</v>
      </c>
      <c r="D44" s="45" t="s">
        <v>227</v>
      </c>
      <c r="E44" s="45" t="s">
        <v>955</v>
      </c>
      <c r="F44" s="45" t="s">
        <v>956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92</v>
      </c>
      <c r="C45" s="45" t="s">
        <v>18</v>
      </c>
      <c r="D45" s="45" t="s">
        <v>227</v>
      </c>
      <c r="E45" s="45" t="s">
        <v>957</v>
      </c>
      <c r="F45" s="45" t="s">
        <v>819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92</v>
      </c>
      <c r="C46" s="45" t="s">
        <v>18</v>
      </c>
      <c r="D46" s="45" t="s">
        <v>227</v>
      </c>
      <c r="E46" s="45" t="s">
        <v>1478</v>
      </c>
      <c r="F46" s="45" t="s">
        <v>1034</v>
      </c>
      <c r="G46" s="45" t="s">
        <v>77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92</v>
      </c>
      <c r="C47" s="45" t="s">
        <v>18</v>
      </c>
      <c r="D47" s="45" t="s">
        <v>227</v>
      </c>
      <c r="E47" s="45" t="s">
        <v>958</v>
      </c>
      <c r="F47" s="45" t="s">
        <v>959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92</v>
      </c>
      <c r="C48" s="45" t="s">
        <v>18</v>
      </c>
      <c r="D48" s="45" t="s">
        <v>227</v>
      </c>
      <c r="E48" s="45" t="s">
        <v>1492</v>
      </c>
      <c r="F48" s="45" t="s">
        <v>1045</v>
      </c>
      <c r="G48" s="45" t="s">
        <v>77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92</v>
      </c>
      <c r="C49" s="45" t="s">
        <v>18</v>
      </c>
      <c r="D49" s="45" t="s">
        <v>227</v>
      </c>
      <c r="E49" s="45" t="s">
        <v>1026</v>
      </c>
      <c r="F49" s="45" t="s">
        <v>612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92</v>
      </c>
      <c r="C50" s="45" t="s">
        <v>18</v>
      </c>
      <c r="D50" s="45" t="s">
        <v>227</v>
      </c>
      <c r="E50" s="45" t="s">
        <v>1027</v>
      </c>
      <c r="F50" s="45" t="s">
        <v>614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92</v>
      </c>
      <c r="C51" s="45" t="s">
        <v>18</v>
      </c>
      <c r="D51" s="45" t="s">
        <v>227</v>
      </c>
      <c r="E51" s="45" t="s">
        <v>1028</v>
      </c>
      <c r="F51" s="45" t="s">
        <v>1029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92</v>
      </c>
      <c r="C52" s="45" t="s">
        <v>18</v>
      </c>
      <c r="D52" s="45" t="s">
        <v>227</v>
      </c>
      <c r="E52" s="45" t="s">
        <v>960</v>
      </c>
      <c r="F52" s="45" t="s">
        <v>961</v>
      </c>
      <c r="G52" s="45" t="s">
        <v>837</v>
      </c>
      <c r="H52" s="45"/>
      <c r="I52" s="45" t="s">
        <v>227</v>
      </c>
      <c r="J52" s="55">
        <v>2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92</v>
      </c>
      <c r="C53" s="45" t="s">
        <v>18</v>
      </c>
      <c r="D53" s="45" t="s">
        <v>227</v>
      </c>
      <c r="E53" s="45" t="s">
        <v>152</v>
      </c>
      <c r="F53" s="45" t="s">
        <v>151</v>
      </c>
      <c r="G53" s="45" t="s">
        <v>79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92</v>
      </c>
      <c r="C54" s="45" t="s">
        <v>18</v>
      </c>
      <c r="D54" s="45" t="s">
        <v>227</v>
      </c>
      <c r="E54" s="45" t="s">
        <v>1030</v>
      </c>
      <c r="F54" s="45" t="s">
        <v>320</v>
      </c>
      <c r="G54" s="45" t="s">
        <v>56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92</v>
      </c>
      <c r="C55" s="45" t="s">
        <v>18</v>
      </c>
      <c r="D55" s="45" t="s">
        <v>227</v>
      </c>
      <c r="E55" s="45" t="s">
        <v>1031</v>
      </c>
      <c r="F55" s="45" t="s">
        <v>1032</v>
      </c>
      <c r="G55" s="45" t="s">
        <v>837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92</v>
      </c>
      <c r="C56" s="45" t="s">
        <v>18</v>
      </c>
      <c r="D56" s="45" t="s">
        <v>227</v>
      </c>
      <c r="E56" s="45" t="s">
        <v>1035</v>
      </c>
      <c r="F56" s="45" t="s">
        <v>1036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92</v>
      </c>
      <c r="C57" s="45" t="s">
        <v>18</v>
      </c>
      <c r="D57" s="45" t="s">
        <v>227</v>
      </c>
      <c r="E57" s="45" t="s">
        <v>1037</v>
      </c>
      <c r="F57" s="45" t="s">
        <v>1038</v>
      </c>
      <c r="G57" s="45" t="s">
        <v>20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92</v>
      </c>
      <c r="C58" s="45" t="s">
        <v>18</v>
      </c>
      <c r="D58" s="45" t="s">
        <v>227</v>
      </c>
      <c r="E58" s="45" t="s">
        <v>1039</v>
      </c>
      <c r="F58" s="45" t="s">
        <v>1040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92</v>
      </c>
      <c r="C59" s="45" t="s">
        <v>18</v>
      </c>
      <c r="D59" s="45" t="s">
        <v>227</v>
      </c>
      <c r="E59" s="45" t="s">
        <v>715</v>
      </c>
      <c r="F59" s="45" t="s">
        <v>716</v>
      </c>
      <c r="G59" s="45" t="s">
        <v>20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92</v>
      </c>
      <c r="C60" s="45" t="s">
        <v>18</v>
      </c>
      <c r="D60" s="45" t="s">
        <v>227</v>
      </c>
      <c r="E60" s="45" t="s">
        <v>1049</v>
      </c>
      <c r="F60" s="45" t="s">
        <v>810</v>
      </c>
      <c r="G60" s="45" t="s">
        <v>1050</v>
      </c>
      <c r="H60" s="45"/>
      <c r="I60" s="45" t="s">
        <v>227</v>
      </c>
      <c r="J60" s="55">
        <v>4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92</v>
      </c>
      <c r="C61" s="45" t="s">
        <v>18</v>
      </c>
      <c r="D61" s="45" t="s">
        <v>227</v>
      </c>
      <c r="E61" s="45" t="s">
        <v>1479</v>
      </c>
      <c r="F61" s="45" t="s">
        <v>835</v>
      </c>
      <c r="G61" s="45" t="s">
        <v>837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92</v>
      </c>
      <c r="C62" s="45" t="s">
        <v>18</v>
      </c>
      <c r="D62" s="45" t="s">
        <v>227</v>
      </c>
      <c r="E62" s="45" t="s">
        <v>1054</v>
      </c>
      <c r="F62" s="45" t="s">
        <v>1055</v>
      </c>
      <c r="G62" s="45" t="s">
        <v>62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92</v>
      </c>
      <c r="C63" s="45" t="s">
        <v>18</v>
      </c>
      <c r="D63" s="45" t="s">
        <v>227</v>
      </c>
      <c r="E63" s="45" t="s">
        <v>964</v>
      </c>
      <c r="F63" s="45" t="s">
        <v>965</v>
      </c>
      <c r="G63" s="45" t="s">
        <v>966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92</v>
      </c>
      <c r="C64" s="45" t="s">
        <v>18</v>
      </c>
      <c r="D64" s="45" t="s">
        <v>227</v>
      </c>
      <c r="E64" s="45" t="s">
        <v>1066</v>
      </c>
      <c r="F64" s="45" t="s">
        <v>1067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36" customFormat="1" ht="14" customHeight="1" spans="1:16">
      <c r="A65" s="45">
        <f t="shared" si="0"/>
        <v>63</v>
      </c>
      <c r="B65" s="45" t="s">
        <v>704</v>
      </c>
      <c r="C65" s="45" t="s">
        <v>705</v>
      </c>
      <c r="D65" s="45" t="s">
        <v>227</v>
      </c>
      <c r="E65" s="45" t="s">
        <v>724</v>
      </c>
      <c r="F65" s="45" t="s">
        <v>725</v>
      </c>
      <c r="G65" s="45"/>
      <c r="H65" s="45"/>
      <c r="I65" s="45" t="s">
        <v>227</v>
      </c>
      <c r="J65" s="55">
        <v>1</v>
      </c>
      <c r="K65" s="45"/>
      <c r="L65" s="45"/>
      <c r="M65" s="45">
        <v>70</v>
      </c>
      <c r="N65" s="45"/>
      <c r="O65" s="58" t="s">
        <v>231</v>
      </c>
      <c r="P65" s="45"/>
    </row>
    <row r="66" s="36" customFormat="1" ht="14" spans="1:16">
      <c r="A66" s="45">
        <f t="shared" si="0"/>
        <v>64</v>
      </c>
      <c r="B66" s="45" t="s">
        <v>704</v>
      </c>
      <c r="C66" s="45" t="s">
        <v>705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0.006</v>
      </c>
      <c r="K66" s="45"/>
      <c r="L66" s="45"/>
      <c r="M66" s="45">
        <v>70</v>
      </c>
      <c r="N66" s="45"/>
      <c r="O66" s="58" t="s">
        <v>228</v>
      </c>
      <c r="P66" s="45"/>
    </row>
    <row r="67" s="196" customFormat="1" ht="13" spans="1:16">
      <c r="A67" s="45">
        <f t="shared" ref="A67:A108" si="1">ROW()-2</f>
        <v>65</v>
      </c>
      <c r="B67" s="45" t="s">
        <v>1478</v>
      </c>
      <c r="C67" s="45" t="s">
        <v>1034</v>
      </c>
      <c r="D67" s="45" t="s">
        <v>227</v>
      </c>
      <c r="E67" s="45" t="s">
        <v>1480</v>
      </c>
      <c r="F67" s="45" t="s">
        <v>1099</v>
      </c>
      <c r="G67" s="45" t="s">
        <v>77</v>
      </c>
      <c r="H67" s="45"/>
      <c r="I67" s="45" t="s">
        <v>227</v>
      </c>
      <c r="J67" s="55">
        <v>1</v>
      </c>
      <c r="K67" s="45" t="s">
        <v>404</v>
      </c>
      <c r="L67" s="45"/>
      <c r="M67" s="45">
        <v>70</v>
      </c>
      <c r="N67" s="45"/>
      <c r="O67" s="58" t="s">
        <v>228</v>
      </c>
      <c r="P67" s="45"/>
    </row>
    <row r="68" s="196" customFormat="1" ht="13" spans="1:16">
      <c r="A68" s="45">
        <f t="shared" si="1"/>
        <v>66</v>
      </c>
      <c r="B68" s="45" t="s">
        <v>1478</v>
      </c>
      <c r="C68" s="45" t="s">
        <v>1034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240</v>
      </c>
      <c r="J68" s="55">
        <v>0.169</v>
      </c>
      <c r="K68" s="45"/>
      <c r="L68" s="45"/>
      <c r="M68" s="45">
        <v>70</v>
      </c>
      <c r="N68" s="45"/>
      <c r="O68" s="58" t="s">
        <v>228</v>
      </c>
      <c r="P68" s="45"/>
    </row>
    <row r="69" s="196" customFormat="1" ht="13" spans="1:16">
      <c r="A69" s="45">
        <f t="shared" si="1"/>
        <v>67</v>
      </c>
      <c r="B69" s="45" t="s">
        <v>1480</v>
      </c>
      <c r="C69" s="45" t="s">
        <v>1099</v>
      </c>
      <c r="D69" s="45" t="s">
        <v>227</v>
      </c>
      <c r="E69" s="45" t="s">
        <v>973</v>
      </c>
      <c r="F69" s="45" t="s">
        <v>974</v>
      </c>
      <c r="G69" s="45" t="s">
        <v>837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196" customFormat="1" ht="13" spans="1:16">
      <c r="A70" s="45">
        <f t="shared" si="1"/>
        <v>68</v>
      </c>
      <c r="B70" s="45" t="s">
        <v>1480</v>
      </c>
      <c r="C70" s="45" t="s">
        <v>1099</v>
      </c>
      <c r="D70" s="45" t="s">
        <v>227</v>
      </c>
      <c r="E70" s="45" t="s">
        <v>975</v>
      </c>
      <c r="F70" s="45" t="s">
        <v>976</v>
      </c>
      <c r="G70" s="45" t="s">
        <v>977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196" customFormat="1" ht="13" spans="1:16">
      <c r="A71" s="45">
        <f t="shared" si="1"/>
        <v>69</v>
      </c>
      <c r="B71" s="45" t="s">
        <v>1480</v>
      </c>
      <c r="C71" s="45" t="s">
        <v>1099</v>
      </c>
      <c r="D71" s="45" t="s">
        <v>227</v>
      </c>
      <c r="E71" s="45" t="s">
        <v>978</v>
      </c>
      <c r="F71" s="45" t="s">
        <v>979</v>
      </c>
      <c r="G71" s="45" t="s">
        <v>977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196" customFormat="1" ht="13" spans="1:16">
      <c r="A72" s="45">
        <f t="shared" si="1"/>
        <v>70</v>
      </c>
      <c r="B72" s="45" t="s">
        <v>1480</v>
      </c>
      <c r="C72" s="45" t="s">
        <v>1099</v>
      </c>
      <c r="D72" s="45" t="s">
        <v>227</v>
      </c>
      <c r="E72" s="45" t="s">
        <v>980</v>
      </c>
      <c r="F72" s="45" t="s">
        <v>511</v>
      </c>
      <c r="G72" s="45" t="s">
        <v>977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196" customFormat="1" ht="13" spans="1:16">
      <c r="A73" s="45">
        <f t="shared" si="1"/>
        <v>71</v>
      </c>
      <c r="B73" s="45" t="s">
        <v>1480</v>
      </c>
      <c r="C73" s="45" t="s">
        <v>1099</v>
      </c>
      <c r="D73" s="45" t="s">
        <v>227</v>
      </c>
      <c r="E73" s="45" t="s">
        <v>420</v>
      </c>
      <c r="F73" s="45" t="s">
        <v>421</v>
      </c>
      <c r="G73" s="45"/>
      <c r="H73" s="45"/>
      <c r="I73" s="45" t="s">
        <v>243</v>
      </c>
      <c r="J73" s="55">
        <v>0.014765737</v>
      </c>
      <c r="K73" s="45"/>
      <c r="L73" s="45"/>
      <c r="M73" s="45">
        <v>20</v>
      </c>
      <c r="N73" s="45"/>
      <c r="O73" s="58" t="s">
        <v>231</v>
      </c>
      <c r="P73" s="45"/>
    </row>
    <row r="74" s="196" customFormat="1" ht="13" spans="1:16">
      <c r="A74" s="45">
        <f t="shared" si="1"/>
        <v>72</v>
      </c>
      <c r="B74" s="45" t="s">
        <v>958</v>
      </c>
      <c r="C74" s="45" t="s">
        <v>959</v>
      </c>
      <c r="D74" s="45" t="s">
        <v>227</v>
      </c>
      <c r="E74" s="45" t="s">
        <v>967</v>
      </c>
      <c r="F74" s="45" t="s">
        <v>968</v>
      </c>
      <c r="G74" s="45" t="s">
        <v>837</v>
      </c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196" customFormat="1" ht="13" spans="1:16">
      <c r="A75" s="45">
        <f t="shared" si="1"/>
        <v>73</v>
      </c>
      <c r="B75" s="45" t="s">
        <v>958</v>
      </c>
      <c r="C75" s="45" t="s">
        <v>959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0.041</v>
      </c>
      <c r="K75" s="45"/>
      <c r="L75" s="45"/>
      <c r="M75" s="45">
        <v>70</v>
      </c>
      <c r="N75" s="45"/>
      <c r="O75" s="58" t="s">
        <v>228</v>
      </c>
      <c r="P75" s="45"/>
    </row>
    <row r="76" s="196" customFormat="1" ht="13" spans="1:16">
      <c r="A76" s="45">
        <f t="shared" si="1"/>
        <v>74</v>
      </c>
      <c r="B76" s="45" t="s">
        <v>1492</v>
      </c>
      <c r="C76" s="45" t="s">
        <v>1045</v>
      </c>
      <c r="D76" s="45" t="s">
        <v>227</v>
      </c>
      <c r="E76" s="45" t="s">
        <v>1496</v>
      </c>
      <c r="F76" s="45" t="s">
        <v>1105</v>
      </c>
      <c r="G76" s="45" t="s">
        <v>77</v>
      </c>
      <c r="H76" s="45"/>
      <c r="I76" s="45" t="s">
        <v>227</v>
      </c>
      <c r="J76" s="55">
        <v>1</v>
      </c>
      <c r="K76" s="45" t="s">
        <v>404</v>
      </c>
      <c r="L76" s="45"/>
      <c r="M76" s="45">
        <v>70</v>
      </c>
      <c r="N76" s="45"/>
      <c r="O76" s="58" t="s">
        <v>228</v>
      </c>
      <c r="P76" s="45"/>
    </row>
    <row r="77" s="196" customFormat="1" ht="13" spans="1:16">
      <c r="A77" s="45">
        <f t="shared" si="1"/>
        <v>75</v>
      </c>
      <c r="B77" s="45" t="s">
        <v>1492</v>
      </c>
      <c r="C77" s="45" t="s">
        <v>1045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0.309</v>
      </c>
      <c r="K77" s="45"/>
      <c r="L77" s="45"/>
      <c r="M77" s="45">
        <v>70</v>
      </c>
      <c r="N77" s="45"/>
      <c r="O77" s="58" t="s">
        <v>228</v>
      </c>
      <c r="P77" s="45"/>
    </row>
    <row r="78" s="196" customFormat="1" ht="13" spans="1:16">
      <c r="A78" s="45">
        <f t="shared" si="1"/>
        <v>76</v>
      </c>
      <c r="B78" s="45" t="s">
        <v>1496</v>
      </c>
      <c r="C78" s="45" t="s">
        <v>1105</v>
      </c>
      <c r="D78" s="45" t="s">
        <v>227</v>
      </c>
      <c r="E78" s="45" t="s">
        <v>1106</v>
      </c>
      <c r="F78" s="45" t="s">
        <v>1107</v>
      </c>
      <c r="G78" s="45" t="s">
        <v>1108</v>
      </c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196" customFormat="1" ht="13" spans="1:16">
      <c r="A79" s="45">
        <f t="shared" si="1"/>
        <v>77</v>
      </c>
      <c r="B79" s="45" t="s">
        <v>1496</v>
      </c>
      <c r="C79" s="45" t="s">
        <v>1105</v>
      </c>
      <c r="D79" s="45" t="s">
        <v>227</v>
      </c>
      <c r="E79" s="45" t="s">
        <v>1109</v>
      </c>
      <c r="F79" s="45" t="s">
        <v>535</v>
      </c>
      <c r="G79" s="45" t="s">
        <v>1108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196" customFormat="1" ht="13" spans="1:16">
      <c r="A80" s="45">
        <f t="shared" si="1"/>
        <v>78</v>
      </c>
      <c r="B80" s="45" t="s">
        <v>1496</v>
      </c>
      <c r="C80" s="45" t="s">
        <v>1105</v>
      </c>
      <c r="D80" s="45" t="s">
        <v>227</v>
      </c>
      <c r="E80" s="45" t="s">
        <v>1110</v>
      </c>
      <c r="F80" s="45" t="s">
        <v>533</v>
      </c>
      <c r="G80" s="45" t="s">
        <v>1108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196" customFormat="1" ht="13" spans="1:16">
      <c r="A81" s="45">
        <f t="shared" si="1"/>
        <v>79</v>
      </c>
      <c r="B81" s="45" t="s">
        <v>1496</v>
      </c>
      <c r="C81" s="45" t="s">
        <v>1105</v>
      </c>
      <c r="D81" s="45" t="s">
        <v>227</v>
      </c>
      <c r="E81" s="45" t="s">
        <v>1497</v>
      </c>
      <c r="F81" s="45" t="s">
        <v>1498</v>
      </c>
      <c r="G81" s="45" t="s">
        <v>56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196" customFormat="1" ht="13" spans="1:16">
      <c r="A82" s="45">
        <f t="shared" si="1"/>
        <v>80</v>
      </c>
      <c r="B82" s="45" t="s">
        <v>1496</v>
      </c>
      <c r="C82" s="45" t="s">
        <v>1105</v>
      </c>
      <c r="D82" s="45" t="s">
        <v>227</v>
      </c>
      <c r="E82" s="45" t="s">
        <v>1499</v>
      </c>
      <c r="F82" s="45" t="s">
        <v>1500</v>
      </c>
      <c r="G82" s="45" t="s">
        <v>56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196" customFormat="1" ht="13" spans="1:16">
      <c r="A83" s="45">
        <f t="shared" si="1"/>
        <v>81</v>
      </c>
      <c r="B83" s="45" t="s">
        <v>1496</v>
      </c>
      <c r="C83" s="45" t="s">
        <v>1105</v>
      </c>
      <c r="D83" s="45" t="s">
        <v>227</v>
      </c>
      <c r="E83" s="45" t="s">
        <v>1111</v>
      </c>
      <c r="F83" s="45" t="s">
        <v>663</v>
      </c>
      <c r="G83" s="45" t="s">
        <v>1108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196" customFormat="1" ht="13" spans="1:16">
      <c r="A84" s="45">
        <f t="shared" si="1"/>
        <v>82</v>
      </c>
      <c r="B84" s="45" t="s">
        <v>1496</v>
      </c>
      <c r="C84" s="45" t="s">
        <v>1105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55">
        <v>0.034074778</v>
      </c>
      <c r="K84" s="45"/>
      <c r="L84" s="45"/>
      <c r="M84" s="45">
        <v>20</v>
      </c>
      <c r="N84" s="45"/>
      <c r="O84" s="58" t="s">
        <v>231</v>
      </c>
      <c r="P84" s="45"/>
    </row>
    <row r="85" s="196" customFormat="1" ht="13" spans="1:16">
      <c r="A85" s="45">
        <f t="shared" si="1"/>
        <v>83</v>
      </c>
      <c r="B85" s="45" t="s">
        <v>1026</v>
      </c>
      <c r="C85" s="45" t="s">
        <v>612</v>
      </c>
      <c r="D85" s="45" t="s">
        <v>227</v>
      </c>
      <c r="E85" s="45" t="s">
        <v>1073</v>
      </c>
      <c r="F85" s="45" t="s">
        <v>657</v>
      </c>
      <c r="G85" s="45" t="s">
        <v>837</v>
      </c>
      <c r="H85" s="45"/>
      <c r="I85" s="45" t="s">
        <v>227</v>
      </c>
      <c r="J85" s="55">
        <v>1</v>
      </c>
      <c r="K85" s="45" t="s">
        <v>404</v>
      </c>
      <c r="L85" s="45"/>
      <c r="M85" s="45">
        <v>70</v>
      </c>
      <c r="N85" s="45"/>
      <c r="O85" s="58" t="s">
        <v>228</v>
      </c>
      <c r="P85" s="45"/>
    </row>
    <row r="86" s="196" customFormat="1" ht="13" spans="1:16">
      <c r="A86" s="45">
        <f t="shared" si="1"/>
        <v>84</v>
      </c>
      <c r="B86" s="45" t="s">
        <v>1026</v>
      </c>
      <c r="C86" s="45" t="s">
        <v>612</v>
      </c>
      <c r="D86" s="45" t="s">
        <v>227</v>
      </c>
      <c r="E86" s="45" t="s">
        <v>395</v>
      </c>
      <c r="F86" s="45" t="s">
        <v>396</v>
      </c>
      <c r="G86" s="45"/>
      <c r="H86" s="45"/>
      <c r="I86" s="45" t="s">
        <v>240</v>
      </c>
      <c r="J86" s="55">
        <v>0.174</v>
      </c>
      <c r="K86" s="45"/>
      <c r="L86" s="45"/>
      <c r="M86" s="45">
        <v>70</v>
      </c>
      <c r="N86" s="45"/>
      <c r="O86" s="58" t="s">
        <v>228</v>
      </c>
      <c r="P86" s="45"/>
    </row>
    <row r="87" s="196" customFormat="1" ht="13" spans="1:16">
      <c r="A87" s="45">
        <f t="shared" si="1"/>
        <v>85</v>
      </c>
      <c r="B87" s="45" t="s">
        <v>1073</v>
      </c>
      <c r="C87" s="45" t="s">
        <v>657</v>
      </c>
      <c r="D87" s="45" t="s">
        <v>227</v>
      </c>
      <c r="E87" s="45" t="s">
        <v>1074</v>
      </c>
      <c r="F87" s="45" t="s">
        <v>1075</v>
      </c>
      <c r="G87" s="45" t="s">
        <v>1076</v>
      </c>
      <c r="H87" s="45"/>
      <c r="I87" s="45" t="s">
        <v>227</v>
      </c>
      <c r="J87" s="55">
        <v>2</v>
      </c>
      <c r="K87" s="45"/>
      <c r="L87" s="45"/>
      <c r="M87" s="45">
        <v>20</v>
      </c>
      <c r="N87" s="45"/>
      <c r="O87" s="58" t="s">
        <v>231</v>
      </c>
      <c r="P87" s="45"/>
    </row>
    <row r="88" s="196" customFormat="1" ht="13" spans="1:16">
      <c r="A88" s="45">
        <f t="shared" si="1"/>
        <v>86</v>
      </c>
      <c r="B88" s="45" t="s">
        <v>1073</v>
      </c>
      <c r="C88" s="45" t="s">
        <v>657</v>
      </c>
      <c r="D88" s="45" t="s">
        <v>227</v>
      </c>
      <c r="E88" s="45" t="s">
        <v>440</v>
      </c>
      <c r="F88" s="45" t="s">
        <v>441</v>
      </c>
      <c r="G88" s="45" t="s">
        <v>442</v>
      </c>
      <c r="H88" s="45"/>
      <c r="I88" s="45" t="s">
        <v>227</v>
      </c>
      <c r="J88" s="55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196" customFormat="1" ht="13" spans="1:16">
      <c r="A89" s="45">
        <f t="shared" si="1"/>
        <v>87</v>
      </c>
      <c r="B89" s="45" t="s">
        <v>1073</v>
      </c>
      <c r="C89" s="45" t="s">
        <v>657</v>
      </c>
      <c r="D89" s="45" t="s">
        <v>227</v>
      </c>
      <c r="E89" s="45" t="s">
        <v>1077</v>
      </c>
      <c r="F89" s="45" t="s">
        <v>1078</v>
      </c>
      <c r="G89" s="45" t="s">
        <v>1076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196" customFormat="1" ht="13" spans="1:16">
      <c r="A90" s="45">
        <f t="shared" si="1"/>
        <v>88</v>
      </c>
      <c r="B90" s="45" t="s">
        <v>1073</v>
      </c>
      <c r="C90" s="45" t="s">
        <v>657</v>
      </c>
      <c r="D90" s="45" t="s">
        <v>227</v>
      </c>
      <c r="E90" s="45" t="s">
        <v>1079</v>
      </c>
      <c r="F90" s="45" t="s">
        <v>1080</v>
      </c>
      <c r="G90" s="45" t="s">
        <v>1076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196" customFormat="1" ht="13" spans="1:16">
      <c r="A91" s="45">
        <f t="shared" si="1"/>
        <v>89</v>
      </c>
      <c r="B91" s="45" t="s">
        <v>1073</v>
      </c>
      <c r="C91" s="45" t="s">
        <v>657</v>
      </c>
      <c r="D91" s="45" t="s">
        <v>227</v>
      </c>
      <c r="E91" s="45" t="s">
        <v>1081</v>
      </c>
      <c r="F91" s="45" t="s">
        <v>1082</v>
      </c>
      <c r="G91" s="45" t="s">
        <v>1076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196" customFormat="1" ht="13" spans="1:16">
      <c r="A92" s="45">
        <f t="shared" si="1"/>
        <v>90</v>
      </c>
      <c r="B92" s="45" t="s">
        <v>1073</v>
      </c>
      <c r="C92" s="45" t="s">
        <v>657</v>
      </c>
      <c r="D92" s="45" t="s">
        <v>227</v>
      </c>
      <c r="E92" s="45" t="s">
        <v>1083</v>
      </c>
      <c r="F92" s="45" t="s">
        <v>1084</v>
      </c>
      <c r="G92" s="45" t="s">
        <v>1076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196" customFormat="1" ht="13" spans="1:16">
      <c r="A93" s="45">
        <f t="shared" si="1"/>
        <v>91</v>
      </c>
      <c r="B93" s="45" t="s">
        <v>1073</v>
      </c>
      <c r="C93" s="45" t="s">
        <v>657</v>
      </c>
      <c r="D93" s="45" t="s">
        <v>227</v>
      </c>
      <c r="E93" s="45" t="s">
        <v>1085</v>
      </c>
      <c r="F93" s="45" t="s">
        <v>1086</v>
      </c>
      <c r="G93" s="45" t="s">
        <v>1076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196" customFormat="1" ht="13" spans="1:16">
      <c r="A94" s="45">
        <f t="shared" si="1"/>
        <v>92</v>
      </c>
      <c r="B94" s="45" t="s">
        <v>1073</v>
      </c>
      <c r="C94" s="45" t="s">
        <v>657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55">
        <v>0.022716518</v>
      </c>
      <c r="K94" s="45"/>
      <c r="L94" s="45"/>
      <c r="M94" s="45">
        <v>20</v>
      </c>
      <c r="N94" s="45"/>
      <c r="O94" s="58" t="s">
        <v>231</v>
      </c>
      <c r="P94" s="45"/>
    </row>
    <row r="95" s="196" customFormat="1" ht="13" spans="1:16">
      <c r="A95" s="45">
        <f t="shared" si="1"/>
        <v>93</v>
      </c>
      <c r="B95" s="45" t="s">
        <v>1027</v>
      </c>
      <c r="C95" s="45" t="s">
        <v>614</v>
      </c>
      <c r="D95" s="45" t="s">
        <v>227</v>
      </c>
      <c r="E95" s="45" t="s">
        <v>1087</v>
      </c>
      <c r="F95" s="45" t="s">
        <v>673</v>
      </c>
      <c r="G95" s="45" t="s">
        <v>837</v>
      </c>
      <c r="H95" s="45"/>
      <c r="I95" s="45" t="s">
        <v>227</v>
      </c>
      <c r="J95" s="55">
        <v>1</v>
      </c>
      <c r="K95" s="45" t="s">
        <v>404</v>
      </c>
      <c r="L95" s="45"/>
      <c r="M95" s="45">
        <v>70</v>
      </c>
      <c r="N95" s="45"/>
      <c r="O95" s="58" t="s">
        <v>228</v>
      </c>
      <c r="P95" s="45"/>
    </row>
    <row r="96" s="196" customFormat="1" ht="13" spans="1:16">
      <c r="A96" s="45">
        <f t="shared" si="1"/>
        <v>94</v>
      </c>
      <c r="B96" s="45" t="s">
        <v>1027</v>
      </c>
      <c r="C96" s="45" t="s">
        <v>614</v>
      </c>
      <c r="D96" s="45" t="s">
        <v>227</v>
      </c>
      <c r="E96" s="45" t="s">
        <v>395</v>
      </c>
      <c r="F96" s="45" t="s">
        <v>396</v>
      </c>
      <c r="G96" s="45"/>
      <c r="H96" s="45"/>
      <c r="I96" s="45" t="s">
        <v>240</v>
      </c>
      <c r="J96" s="55">
        <v>0.123</v>
      </c>
      <c r="K96" s="45"/>
      <c r="L96" s="45"/>
      <c r="M96" s="45">
        <v>70</v>
      </c>
      <c r="N96" s="45"/>
      <c r="O96" s="58" t="s">
        <v>228</v>
      </c>
      <c r="P96" s="45"/>
    </row>
    <row r="97" s="196" customFormat="1" ht="13" spans="1:16">
      <c r="A97" s="45">
        <f t="shared" si="1"/>
        <v>95</v>
      </c>
      <c r="B97" s="45" t="s">
        <v>1087</v>
      </c>
      <c r="C97" s="45" t="s">
        <v>673</v>
      </c>
      <c r="D97" s="45" t="s">
        <v>227</v>
      </c>
      <c r="E97" s="45" t="s">
        <v>1088</v>
      </c>
      <c r="F97" s="45" t="s">
        <v>1089</v>
      </c>
      <c r="G97" s="45" t="s">
        <v>913</v>
      </c>
      <c r="H97" s="45"/>
      <c r="I97" s="45" t="s">
        <v>227</v>
      </c>
      <c r="J97" s="55">
        <v>2</v>
      </c>
      <c r="K97" s="45"/>
      <c r="L97" s="45"/>
      <c r="M97" s="45">
        <v>20</v>
      </c>
      <c r="N97" s="45"/>
      <c r="O97" s="58" t="s">
        <v>231</v>
      </c>
      <c r="P97" s="45"/>
    </row>
    <row r="98" s="196" customFormat="1" ht="13" spans="1:16">
      <c r="A98" s="45">
        <f t="shared" si="1"/>
        <v>96</v>
      </c>
      <c r="B98" s="45" t="s">
        <v>1087</v>
      </c>
      <c r="C98" s="45" t="s">
        <v>673</v>
      </c>
      <c r="D98" s="45" t="s">
        <v>227</v>
      </c>
      <c r="E98" s="45" t="s">
        <v>911</v>
      </c>
      <c r="F98" s="45" t="s">
        <v>912</v>
      </c>
      <c r="G98" s="45" t="s">
        <v>913</v>
      </c>
      <c r="H98" s="45"/>
      <c r="I98" s="45" t="s">
        <v>227</v>
      </c>
      <c r="J98" s="55">
        <v>1</v>
      </c>
      <c r="K98" s="45"/>
      <c r="L98" s="45"/>
      <c r="M98" s="45">
        <v>20</v>
      </c>
      <c r="N98" s="45"/>
      <c r="O98" s="58" t="s">
        <v>231</v>
      </c>
      <c r="P98" s="45"/>
    </row>
    <row r="99" s="196" customFormat="1" ht="13" spans="1:16">
      <c r="A99" s="45">
        <f t="shared" si="1"/>
        <v>97</v>
      </c>
      <c r="B99" s="45" t="s">
        <v>1087</v>
      </c>
      <c r="C99" s="45" t="s">
        <v>673</v>
      </c>
      <c r="D99" s="45" t="s">
        <v>227</v>
      </c>
      <c r="E99" s="45" t="s">
        <v>1090</v>
      </c>
      <c r="F99" s="45" t="s">
        <v>1091</v>
      </c>
      <c r="G99" s="45" t="s">
        <v>913</v>
      </c>
      <c r="H99" s="45"/>
      <c r="I99" s="45" t="s">
        <v>227</v>
      </c>
      <c r="J99" s="55">
        <v>2</v>
      </c>
      <c r="K99" s="45"/>
      <c r="L99" s="45"/>
      <c r="M99" s="45">
        <v>20</v>
      </c>
      <c r="N99" s="45"/>
      <c r="O99" s="58" t="s">
        <v>231</v>
      </c>
      <c r="P99" s="45"/>
    </row>
    <row r="100" s="196" customFormat="1" ht="13" spans="1:16">
      <c r="A100" s="45">
        <f t="shared" si="1"/>
        <v>98</v>
      </c>
      <c r="B100" s="45" t="s">
        <v>1087</v>
      </c>
      <c r="C100" s="45" t="s">
        <v>673</v>
      </c>
      <c r="D100" s="45" t="s">
        <v>227</v>
      </c>
      <c r="E100" s="45" t="s">
        <v>1092</v>
      </c>
      <c r="F100" s="45" t="s">
        <v>1093</v>
      </c>
      <c r="G100" s="45"/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196" customFormat="1" ht="13" spans="1:16">
      <c r="A101" s="45">
        <f t="shared" si="1"/>
        <v>99</v>
      </c>
      <c r="B101" s="45" t="s">
        <v>1087</v>
      </c>
      <c r="C101" s="45" t="s">
        <v>673</v>
      </c>
      <c r="D101" s="45" t="s">
        <v>227</v>
      </c>
      <c r="E101" s="45" t="s">
        <v>666</v>
      </c>
      <c r="F101" s="45" t="s">
        <v>417</v>
      </c>
      <c r="G101" s="45" t="s">
        <v>442</v>
      </c>
      <c r="H101" s="45"/>
      <c r="I101" s="45" t="s">
        <v>227</v>
      </c>
      <c r="J101" s="55">
        <v>2</v>
      </c>
      <c r="K101" s="45"/>
      <c r="L101" s="45"/>
      <c r="M101" s="45">
        <v>20</v>
      </c>
      <c r="N101" s="45"/>
      <c r="O101" s="58" t="s">
        <v>231</v>
      </c>
      <c r="P101" s="45"/>
    </row>
    <row r="102" s="196" customFormat="1" ht="13" spans="1:16">
      <c r="A102" s="45">
        <f t="shared" si="1"/>
        <v>100</v>
      </c>
      <c r="B102" s="45" t="s">
        <v>1087</v>
      </c>
      <c r="C102" s="45" t="s">
        <v>673</v>
      </c>
      <c r="D102" s="45" t="s">
        <v>227</v>
      </c>
      <c r="E102" s="45" t="s">
        <v>420</v>
      </c>
      <c r="F102" s="45" t="s">
        <v>421</v>
      </c>
      <c r="G102" s="45"/>
      <c r="H102" s="45"/>
      <c r="I102" s="45" t="s">
        <v>243</v>
      </c>
      <c r="J102" s="55">
        <v>0.019309041</v>
      </c>
      <c r="K102" s="45"/>
      <c r="L102" s="45"/>
      <c r="M102" s="45">
        <v>20</v>
      </c>
      <c r="N102" s="45"/>
      <c r="O102" s="58" t="s">
        <v>231</v>
      </c>
      <c r="P102" s="45"/>
    </row>
    <row r="103" s="196" customFormat="1" ht="13" spans="1:16">
      <c r="A103" s="45">
        <f t="shared" si="1"/>
        <v>101</v>
      </c>
      <c r="B103" s="45" t="s">
        <v>1028</v>
      </c>
      <c r="C103" s="45" t="s">
        <v>1029</v>
      </c>
      <c r="D103" s="45" t="s">
        <v>227</v>
      </c>
      <c r="E103" s="45" t="s">
        <v>1094</v>
      </c>
      <c r="F103" s="45" t="s">
        <v>1095</v>
      </c>
      <c r="G103" s="45"/>
      <c r="H103" s="45"/>
      <c r="I103" s="45" t="s">
        <v>227</v>
      </c>
      <c r="J103" s="55">
        <v>1</v>
      </c>
      <c r="K103" s="45"/>
      <c r="L103" s="45"/>
      <c r="M103" s="45">
        <v>70</v>
      </c>
      <c r="N103" s="45"/>
      <c r="O103" s="58" t="s">
        <v>231</v>
      </c>
      <c r="P103" s="45"/>
    </row>
    <row r="104" s="196" customFormat="1" ht="13" spans="1:16">
      <c r="A104" s="45">
        <f t="shared" si="1"/>
        <v>102</v>
      </c>
      <c r="B104" s="45" t="s">
        <v>1028</v>
      </c>
      <c r="C104" s="45" t="s">
        <v>1029</v>
      </c>
      <c r="D104" s="45" t="s">
        <v>227</v>
      </c>
      <c r="E104" s="45" t="s">
        <v>395</v>
      </c>
      <c r="F104" s="45" t="s">
        <v>396</v>
      </c>
      <c r="G104" s="45"/>
      <c r="H104" s="45"/>
      <c r="I104" s="45" t="s">
        <v>240</v>
      </c>
      <c r="J104" s="55">
        <v>0.005</v>
      </c>
      <c r="K104" s="45"/>
      <c r="L104" s="45"/>
      <c r="M104" s="45">
        <v>70</v>
      </c>
      <c r="N104" s="45"/>
      <c r="O104" s="58" t="s">
        <v>228</v>
      </c>
      <c r="P104" s="45"/>
    </row>
    <row r="105" s="196" customFormat="1" ht="13" spans="1:16">
      <c r="A105" s="45">
        <f t="shared" si="1"/>
        <v>103</v>
      </c>
      <c r="B105" s="45" t="s">
        <v>960</v>
      </c>
      <c r="C105" s="45" t="s">
        <v>961</v>
      </c>
      <c r="D105" s="45" t="s">
        <v>227</v>
      </c>
      <c r="E105" s="45" t="s">
        <v>969</v>
      </c>
      <c r="F105" s="45" t="s">
        <v>970</v>
      </c>
      <c r="G105" s="45"/>
      <c r="H105" s="45"/>
      <c r="I105" s="45" t="s">
        <v>227</v>
      </c>
      <c r="J105" s="55">
        <v>1</v>
      </c>
      <c r="K105" s="45"/>
      <c r="L105" s="45"/>
      <c r="M105" s="45">
        <v>70</v>
      </c>
      <c r="N105" s="45"/>
      <c r="O105" s="58" t="s">
        <v>231</v>
      </c>
      <c r="P105" s="45"/>
    </row>
    <row r="106" s="196" customFormat="1" ht="13" spans="1:16">
      <c r="A106" s="45">
        <f t="shared" si="1"/>
        <v>104</v>
      </c>
      <c r="B106" s="45" t="s">
        <v>960</v>
      </c>
      <c r="C106" s="45" t="s">
        <v>961</v>
      </c>
      <c r="D106" s="45" t="s">
        <v>227</v>
      </c>
      <c r="E106" s="45" t="s">
        <v>395</v>
      </c>
      <c r="F106" s="45" t="s">
        <v>396</v>
      </c>
      <c r="G106" s="45"/>
      <c r="H106" s="45"/>
      <c r="I106" s="45" t="s">
        <v>240</v>
      </c>
      <c r="J106" s="55">
        <v>0.002</v>
      </c>
      <c r="K106" s="45"/>
      <c r="L106" s="45"/>
      <c r="M106" s="45">
        <v>70</v>
      </c>
      <c r="N106" s="45"/>
      <c r="O106" s="58" t="s">
        <v>228</v>
      </c>
      <c r="P106" s="45"/>
    </row>
    <row r="107" s="36" customFormat="1" ht="14" spans="1:16">
      <c r="A107" s="45">
        <f t="shared" si="1"/>
        <v>105</v>
      </c>
      <c r="B107" s="45" t="s">
        <v>1031</v>
      </c>
      <c r="C107" s="45" t="s">
        <v>1032</v>
      </c>
      <c r="D107" s="45" t="s">
        <v>227</v>
      </c>
      <c r="E107" s="45" t="s">
        <v>1096</v>
      </c>
      <c r="F107" s="45" t="s">
        <v>1097</v>
      </c>
      <c r="G107" s="45" t="s">
        <v>837</v>
      </c>
      <c r="H107" s="45"/>
      <c r="I107" s="45" t="s">
        <v>227</v>
      </c>
      <c r="J107" s="55">
        <v>1</v>
      </c>
      <c r="K107" s="45"/>
      <c r="L107" s="45"/>
      <c r="M107" s="45">
        <v>70</v>
      </c>
      <c r="N107" s="45"/>
      <c r="O107" s="58" t="s">
        <v>231</v>
      </c>
      <c r="P107" s="45"/>
    </row>
    <row r="108" s="36" customFormat="1" ht="14" spans="1:16">
      <c r="A108" s="45">
        <f t="shared" si="1"/>
        <v>106</v>
      </c>
      <c r="B108" s="45" t="s">
        <v>1031</v>
      </c>
      <c r="C108" s="45" t="s">
        <v>1032</v>
      </c>
      <c r="D108" s="45" t="s">
        <v>227</v>
      </c>
      <c r="E108" s="45" t="s">
        <v>395</v>
      </c>
      <c r="F108" s="45" t="s">
        <v>396</v>
      </c>
      <c r="G108" s="45"/>
      <c r="H108" s="45"/>
      <c r="I108" s="45" t="s">
        <v>240</v>
      </c>
      <c r="J108" s="55">
        <v>0.0377</v>
      </c>
      <c r="K108" s="45"/>
      <c r="L108" s="45"/>
      <c r="M108" s="45">
        <v>70</v>
      </c>
      <c r="N108" s="45"/>
      <c r="O108" s="58" t="s">
        <v>228</v>
      </c>
      <c r="P108" s="45"/>
    </row>
  </sheetData>
  <autoFilter ref="A2:P108">
    <extLst/>
  </autoFilter>
  <conditionalFormatting sqref="E64">
    <cfRule type="duplicateValues" dxfId="0" priority="22"/>
    <cfRule type="duplicateValues" dxfId="0" priority="23"/>
  </conditionalFormatting>
  <conditionalFormatting sqref="E65:E66">
    <cfRule type="duplicateValues" dxfId="0" priority="10"/>
    <cfRule type="duplicateValues" dxfId="0" priority="11"/>
    <cfRule type="duplicateValues" dxfId="0" priority="12"/>
  </conditionalFormatting>
  <conditionalFormatting sqref="E67:E7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74:E75">
    <cfRule type="duplicateValues" dxfId="0" priority="4"/>
  </conditionalFormatting>
  <conditionalFormatting sqref="E76:E84">
    <cfRule type="duplicateValues" dxfId="0" priority="9"/>
  </conditionalFormatting>
  <conditionalFormatting sqref="E85:E106">
    <cfRule type="duplicateValues" dxfId="0" priority="3"/>
  </conditionalFormatting>
  <conditionalFormatting sqref="E107:E108">
    <cfRule type="duplicateValues" dxfId="0" priority="1"/>
  </conditionalFormatting>
  <conditionalFormatting sqref="E1:E2 E4:E63 E109:E1048576">
    <cfRule type="duplicateValues" dxfId="0" priority="24"/>
    <cfRule type="duplicateValues" dxfId="0" priority="25"/>
  </conditionalFormatting>
  <conditionalFormatting sqref="E1:E64 E109:E1048576">
    <cfRule type="duplicateValues" dxfId="0" priority="19"/>
    <cfRule type="duplicateValues" dxfId="0" priority="18"/>
    <cfRule type="duplicateValues" dxfId="0" priority="13"/>
  </conditionalFormatting>
  <conditionalFormatting sqref="B3 B63"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"/>
  <sheetViews>
    <sheetView view="pageBreakPreview" zoomScale="85" zoomScaleNormal="100" topLeftCell="A37" workbookViewId="0">
      <selection activeCell="P48" sqref="P48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94</v>
      </c>
      <c r="C3" s="45" t="s">
        <v>68</v>
      </c>
      <c r="D3" s="45" t="s">
        <v>227</v>
      </c>
      <c r="E3" s="45" t="s">
        <v>94</v>
      </c>
      <c r="F3" s="45" t="s">
        <v>68</v>
      </c>
      <c r="G3" s="45" t="s">
        <v>95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94</v>
      </c>
      <c r="C4" s="45" t="s">
        <v>68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94</v>
      </c>
      <c r="C5" s="45" t="s">
        <v>68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94</v>
      </c>
      <c r="C6" s="45" t="s">
        <v>68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173" customFormat="1" ht="13.5" customHeight="1" spans="1:16">
      <c r="A7" s="45">
        <f>ROW()-2</f>
        <v>5</v>
      </c>
      <c r="B7" s="45" t="s">
        <v>94</v>
      </c>
      <c r="C7" s="45" t="s">
        <v>68</v>
      </c>
      <c r="D7" s="45" t="s">
        <v>227</v>
      </c>
      <c r="E7" s="45" t="s">
        <v>1874</v>
      </c>
      <c r="F7" s="45" t="s">
        <v>1875</v>
      </c>
      <c r="G7" s="45"/>
      <c r="H7" s="46"/>
      <c r="I7" s="45" t="s">
        <v>227</v>
      </c>
      <c r="J7" s="61">
        <v>1</v>
      </c>
      <c r="K7" s="45"/>
      <c r="L7" s="55"/>
      <c r="M7" s="60">
        <v>10</v>
      </c>
      <c r="N7" s="45"/>
      <c r="O7" s="58" t="s">
        <v>231</v>
      </c>
      <c r="P7" s="58" t="s">
        <v>1876</v>
      </c>
    </row>
    <row r="8" s="34" customFormat="1" ht="13.5" customHeight="1" spans="1:17">
      <c r="A8" s="45">
        <f t="shared" ref="A8:A66" si="0">ROW()-2</f>
        <v>6</v>
      </c>
      <c r="B8" s="45" t="s">
        <v>94</v>
      </c>
      <c r="C8" s="45" t="s">
        <v>68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1452</v>
      </c>
      <c r="J8" s="55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94</v>
      </c>
      <c r="C9" s="45" t="s">
        <v>68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55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94</v>
      </c>
      <c r="C10" s="45" t="s">
        <v>68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94</v>
      </c>
      <c r="C11" s="45" t="s">
        <v>68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55">
        <v>12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94</v>
      </c>
      <c r="C12" s="45" t="s">
        <v>68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94</v>
      </c>
      <c r="C13" s="45" t="s">
        <v>68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94</v>
      </c>
      <c r="C14" s="45" t="s">
        <v>68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94</v>
      </c>
      <c r="C15" s="45" t="s">
        <v>68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94</v>
      </c>
      <c r="C16" s="45" t="s">
        <v>68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94</v>
      </c>
      <c r="C17" s="45" t="s">
        <v>68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94</v>
      </c>
      <c r="C18" s="45" t="s">
        <v>68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94</v>
      </c>
      <c r="C19" s="45" t="s">
        <v>68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94</v>
      </c>
      <c r="C20" s="45" t="s">
        <v>68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94</v>
      </c>
      <c r="C21" s="45" t="s">
        <v>68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94</v>
      </c>
      <c r="C22" s="45" t="s">
        <v>68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94</v>
      </c>
      <c r="C23" s="45" t="s">
        <v>68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94</v>
      </c>
      <c r="C24" s="45" t="s">
        <v>68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94</v>
      </c>
      <c r="C25" s="45" t="s">
        <v>68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94</v>
      </c>
      <c r="C26" s="45" t="s">
        <v>68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94</v>
      </c>
      <c r="C27" s="45" t="s">
        <v>68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94</v>
      </c>
      <c r="C28" s="45" t="s">
        <v>68</v>
      </c>
      <c r="D28" s="45" t="s">
        <v>227</v>
      </c>
      <c r="E28" s="45" t="s">
        <v>1356</v>
      </c>
      <c r="F28" s="45" t="s">
        <v>1357</v>
      </c>
      <c r="G28" s="45" t="s">
        <v>1358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94</v>
      </c>
      <c r="C29" s="45" t="s">
        <v>68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94</v>
      </c>
      <c r="C30" s="45" t="s">
        <v>68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94</v>
      </c>
      <c r="C31" s="45" t="s">
        <v>68</v>
      </c>
      <c r="D31" s="45" t="s">
        <v>227</v>
      </c>
      <c r="E31" s="45" t="s">
        <v>802</v>
      </c>
      <c r="F31" s="45" t="s">
        <v>322</v>
      </c>
      <c r="G31" s="45" t="s">
        <v>803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94</v>
      </c>
      <c r="C32" s="45" t="s">
        <v>68</v>
      </c>
      <c r="D32" s="45" t="s">
        <v>227</v>
      </c>
      <c r="E32" s="45" t="s">
        <v>804</v>
      </c>
      <c r="F32" s="45" t="s">
        <v>805</v>
      </c>
      <c r="G32" s="45" t="s">
        <v>806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94</v>
      </c>
      <c r="C33" s="45" t="s">
        <v>68</v>
      </c>
      <c r="D33" s="45" t="s">
        <v>227</v>
      </c>
      <c r="E33" s="45" t="s">
        <v>807</v>
      </c>
      <c r="F33" s="45" t="s">
        <v>808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94</v>
      </c>
      <c r="C34" s="45" t="s">
        <v>68</v>
      </c>
      <c r="D34" s="45" t="s">
        <v>227</v>
      </c>
      <c r="E34" s="45" t="s">
        <v>824</v>
      </c>
      <c r="F34" s="45" t="s">
        <v>825</v>
      </c>
      <c r="G34" s="45" t="s">
        <v>20</v>
      </c>
      <c r="H34" s="45"/>
      <c r="I34" s="45" t="s">
        <v>227</v>
      </c>
      <c r="J34" s="55">
        <v>4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94</v>
      </c>
      <c r="C35" s="45" t="s">
        <v>68</v>
      </c>
      <c r="D35" s="45" t="s">
        <v>227</v>
      </c>
      <c r="E35" s="45" t="s">
        <v>596</v>
      </c>
      <c r="F35" s="45" t="s">
        <v>597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94</v>
      </c>
      <c r="C36" s="45" t="s">
        <v>68</v>
      </c>
      <c r="D36" s="45" t="s">
        <v>227</v>
      </c>
      <c r="E36" s="45" t="s">
        <v>334</v>
      </c>
      <c r="F36" s="45" t="s">
        <v>335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94</v>
      </c>
      <c r="C37" s="45" t="s">
        <v>68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94</v>
      </c>
      <c r="C38" s="45" t="s">
        <v>68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94</v>
      </c>
      <c r="C39" s="45" t="s">
        <v>68</v>
      </c>
      <c r="D39" s="45" t="s">
        <v>227</v>
      </c>
      <c r="E39" s="45" t="s">
        <v>1021</v>
      </c>
      <c r="F39" s="45" t="s">
        <v>1022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94</v>
      </c>
      <c r="C40" s="45" t="s">
        <v>68</v>
      </c>
      <c r="D40" s="45" t="s">
        <v>227</v>
      </c>
      <c r="E40" s="45" t="s">
        <v>947</v>
      </c>
      <c r="F40" s="45" t="s">
        <v>948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94</v>
      </c>
      <c r="C41" s="45" t="s">
        <v>68</v>
      </c>
      <c r="D41" s="45" t="s">
        <v>227</v>
      </c>
      <c r="E41" s="45" t="s">
        <v>949</v>
      </c>
      <c r="F41" s="45" t="s">
        <v>950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94</v>
      </c>
      <c r="C42" s="45" t="s">
        <v>68</v>
      </c>
      <c r="D42" s="45" t="s">
        <v>227</v>
      </c>
      <c r="E42" s="45" t="s">
        <v>951</v>
      </c>
      <c r="F42" s="45" t="s">
        <v>952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94</v>
      </c>
      <c r="C43" s="45" t="s">
        <v>68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94</v>
      </c>
      <c r="C44" s="45" t="s">
        <v>68</v>
      </c>
      <c r="D44" s="45" t="s">
        <v>227</v>
      </c>
      <c r="E44" s="45" t="s">
        <v>1435</v>
      </c>
      <c r="F44" s="45" t="s">
        <v>1510</v>
      </c>
      <c r="G44" s="45" t="s">
        <v>20</v>
      </c>
      <c r="H44" s="45"/>
      <c r="I44" s="45" t="s">
        <v>227</v>
      </c>
      <c r="J44" s="55">
        <v>4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94</v>
      </c>
      <c r="C45" s="45" t="s">
        <v>68</v>
      </c>
      <c r="D45" s="45" t="s">
        <v>227</v>
      </c>
      <c r="E45" s="45" t="s">
        <v>958</v>
      </c>
      <c r="F45" s="45" t="s">
        <v>959</v>
      </c>
      <c r="G45" s="45" t="s">
        <v>837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94</v>
      </c>
      <c r="C46" s="45" t="s">
        <v>68</v>
      </c>
      <c r="D46" s="45" t="s">
        <v>227</v>
      </c>
      <c r="E46" s="45" t="s">
        <v>1028</v>
      </c>
      <c r="F46" s="45" t="s">
        <v>1029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94</v>
      </c>
      <c r="C47" s="45" t="s">
        <v>68</v>
      </c>
      <c r="D47" s="45" t="s">
        <v>227</v>
      </c>
      <c r="E47" s="45" t="s">
        <v>960</v>
      </c>
      <c r="F47" s="45" t="s">
        <v>961</v>
      </c>
      <c r="G47" s="45" t="s">
        <v>837</v>
      </c>
      <c r="H47" s="45"/>
      <c r="I47" s="45" t="s">
        <v>227</v>
      </c>
      <c r="J47" s="55">
        <v>2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94</v>
      </c>
      <c r="C48" s="45" t="s">
        <v>68</v>
      </c>
      <c r="D48" s="45" t="s">
        <v>227</v>
      </c>
      <c r="E48" s="45" t="s">
        <v>1563</v>
      </c>
      <c r="F48" s="45" t="s">
        <v>320</v>
      </c>
      <c r="G48" s="45"/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231</v>
      </c>
      <c r="P48" s="56" t="s">
        <v>699</v>
      </c>
    </row>
    <row r="49" customHeight="1" spans="1:16">
      <c r="A49" s="45">
        <f t="shared" si="0"/>
        <v>47</v>
      </c>
      <c r="B49" s="45" t="s">
        <v>94</v>
      </c>
      <c r="C49" s="45" t="s">
        <v>68</v>
      </c>
      <c r="D49" s="45" t="s">
        <v>227</v>
      </c>
      <c r="E49" s="45" t="s">
        <v>1031</v>
      </c>
      <c r="F49" s="45" t="s">
        <v>1032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94</v>
      </c>
      <c r="C50" s="45" t="s">
        <v>68</v>
      </c>
      <c r="D50" s="45" t="s">
        <v>227</v>
      </c>
      <c r="E50" s="45" t="s">
        <v>1033</v>
      </c>
      <c r="F50" s="45" t="s">
        <v>1034</v>
      </c>
      <c r="G50" s="45" t="s">
        <v>966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94</v>
      </c>
      <c r="C51" s="45" t="s">
        <v>68</v>
      </c>
      <c r="D51" s="45" t="s">
        <v>227</v>
      </c>
      <c r="E51" s="45" t="s">
        <v>1879</v>
      </c>
      <c r="F51" s="45" t="s">
        <v>1835</v>
      </c>
      <c r="G51" s="45" t="s">
        <v>1880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94</v>
      </c>
      <c r="C52" s="45" t="s">
        <v>68</v>
      </c>
      <c r="D52" s="45" t="s">
        <v>227</v>
      </c>
      <c r="E52" s="45" t="s">
        <v>1881</v>
      </c>
      <c r="F52" s="45" t="s">
        <v>1837</v>
      </c>
      <c r="G52" s="45" t="s">
        <v>1880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94</v>
      </c>
      <c r="C53" s="45" t="s">
        <v>68</v>
      </c>
      <c r="D53" s="45" t="s">
        <v>227</v>
      </c>
      <c r="E53" s="45" t="s">
        <v>156</v>
      </c>
      <c r="F53" s="45" t="s">
        <v>157</v>
      </c>
      <c r="G53" s="45" t="s">
        <v>137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94</v>
      </c>
      <c r="C54" s="45" t="s">
        <v>68</v>
      </c>
      <c r="D54" s="45" t="s">
        <v>227</v>
      </c>
      <c r="E54" s="45" t="s">
        <v>1035</v>
      </c>
      <c r="F54" s="45" t="s">
        <v>1036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94</v>
      </c>
      <c r="C55" s="45" t="s">
        <v>68</v>
      </c>
      <c r="D55" s="45" t="s">
        <v>227</v>
      </c>
      <c r="E55" s="45" t="s">
        <v>1037</v>
      </c>
      <c r="F55" s="45" t="s">
        <v>1038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94</v>
      </c>
      <c r="C56" s="45" t="s">
        <v>68</v>
      </c>
      <c r="D56" s="45" t="s">
        <v>227</v>
      </c>
      <c r="E56" s="45" t="s">
        <v>1039</v>
      </c>
      <c r="F56" s="45" t="s">
        <v>1040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94</v>
      </c>
      <c r="C57" s="45" t="s">
        <v>68</v>
      </c>
      <c r="D57" s="45" t="s">
        <v>227</v>
      </c>
      <c r="E57" s="45" t="s">
        <v>715</v>
      </c>
      <c r="F57" s="45" t="s">
        <v>716</v>
      </c>
      <c r="G57" s="45" t="s">
        <v>20</v>
      </c>
      <c r="H57" s="45"/>
      <c r="I57" s="45" t="s">
        <v>227</v>
      </c>
      <c r="J57" s="55">
        <v>4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94</v>
      </c>
      <c r="C58" s="45" t="s">
        <v>68</v>
      </c>
      <c r="D58" s="45" t="s">
        <v>227</v>
      </c>
      <c r="E58" s="45" t="s">
        <v>1044</v>
      </c>
      <c r="F58" s="45" t="s">
        <v>1045</v>
      </c>
      <c r="G58" s="45" t="s">
        <v>62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94</v>
      </c>
      <c r="C59" s="45" t="s">
        <v>68</v>
      </c>
      <c r="D59" s="45" t="s">
        <v>227</v>
      </c>
      <c r="E59" s="45" t="s">
        <v>1049</v>
      </c>
      <c r="F59" s="45" t="s">
        <v>810</v>
      </c>
      <c r="G59" s="45" t="s">
        <v>1050</v>
      </c>
      <c r="H59" s="45"/>
      <c r="I59" s="45" t="s">
        <v>227</v>
      </c>
      <c r="J59" s="55">
        <v>4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94</v>
      </c>
      <c r="C60" s="45" t="s">
        <v>68</v>
      </c>
      <c r="D60" s="45" t="s">
        <v>227</v>
      </c>
      <c r="E60" s="45" t="s">
        <v>1056</v>
      </c>
      <c r="F60" s="45" t="s">
        <v>1057</v>
      </c>
      <c r="G60" s="45" t="s">
        <v>1058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94</v>
      </c>
      <c r="C61" s="45" t="s">
        <v>68</v>
      </c>
      <c r="D61" s="45" t="s">
        <v>227</v>
      </c>
      <c r="E61" s="45" t="s">
        <v>1059</v>
      </c>
      <c r="F61" s="45" t="s">
        <v>1060</v>
      </c>
      <c r="G61" s="45" t="s">
        <v>20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94</v>
      </c>
      <c r="C62" s="45" t="s">
        <v>68</v>
      </c>
      <c r="D62" s="45" t="s">
        <v>227</v>
      </c>
      <c r="E62" s="45" t="s">
        <v>964</v>
      </c>
      <c r="F62" s="45" t="s">
        <v>965</v>
      </c>
      <c r="G62" s="45" t="s">
        <v>966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94</v>
      </c>
      <c r="C63" s="45" t="s">
        <v>68</v>
      </c>
      <c r="D63" s="45" t="s">
        <v>227</v>
      </c>
      <c r="E63" s="45" t="s">
        <v>1061</v>
      </c>
      <c r="F63" s="45" t="s">
        <v>1062</v>
      </c>
      <c r="G63" s="45" t="s">
        <v>1063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34" customFormat="1" customHeight="1" spans="1:16">
      <c r="A64" s="45">
        <f t="shared" si="0"/>
        <v>62</v>
      </c>
      <c r="B64" s="45" t="s">
        <v>94</v>
      </c>
      <c r="C64" s="45" t="s">
        <v>68</v>
      </c>
      <c r="D64" s="45" t="s">
        <v>227</v>
      </c>
      <c r="E64" s="45" t="s">
        <v>1064</v>
      </c>
      <c r="F64" s="45" t="s">
        <v>1065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34" customFormat="1" customHeight="1" spans="1:16">
      <c r="A65" s="45">
        <f t="shared" si="0"/>
        <v>63</v>
      </c>
      <c r="B65" s="45" t="s">
        <v>94</v>
      </c>
      <c r="C65" s="45" t="s">
        <v>68</v>
      </c>
      <c r="D65" s="45" t="s">
        <v>227</v>
      </c>
      <c r="E65" s="45" t="s">
        <v>1884</v>
      </c>
      <c r="F65" s="45" t="s">
        <v>1885</v>
      </c>
      <c r="G65" s="45" t="s">
        <v>1854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34" customFormat="1" customHeight="1" spans="1:16">
      <c r="A66" s="45">
        <f t="shared" si="0"/>
        <v>64</v>
      </c>
      <c r="B66" s="45" t="s">
        <v>94</v>
      </c>
      <c r="C66" s="45" t="s">
        <v>68</v>
      </c>
      <c r="D66" s="45" t="s">
        <v>227</v>
      </c>
      <c r="E66" s="45" t="s">
        <v>1853</v>
      </c>
      <c r="F66" s="45" t="s">
        <v>604</v>
      </c>
      <c r="G66" s="45" t="s">
        <v>1854</v>
      </c>
      <c r="H66" s="45"/>
      <c r="I66" s="45" t="s">
        <v>227</v>
      </c>
      <c r="J66" s="55">
        <v>2</v>
      </c>
      <c r="K66" s="45"/>
      <c r="L66" s="194"/>
      <c r="M66" s="60">
        <v>10</v>
      </c>
      <c r="N66" s="45"/>
      <c r="O66" s="58" t="s">
        <v>231</v>
      </c>
      <c r="P66" s="56"/>
    </row>
    <row r="67" s="34" customFormat="1" customHeight="1" spans="1:16">
      <c r="A67" s="45">
        <f t="shared" ref="A67:A71" si="1">ROW()-2</f>
        <v>65</v>
      </c>
      <c r="B67" s="45" t="s">
        <v>94</v>
      </c>
      <c r="C67" s="45" t="s">
        <v>68</v>
      </c>
      <c r="D67" s="45" t="s">
        <v>227</v>
      </c>
      <c r="E67" s="45" t="s">
        <v>1886</v>
      </c>
      <c r="F67" s="45" t="s">
        <v>341</v>
      </c>
      <c r="G67" s="45" t="s">
        <v>1887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231</v>
      </c>
      <c r="P67" s="56"/>
    </row>
    <row r="68" s="34" customFormat="1" customHeight="1" spans="1:16">
      <c r="A68" s="45">
        <f t="shared" si="1"/>
        <v>66</v>
      </c>
      <c r="B68" s="45" t="s">
        <v>94</v>
      </c>
      <c r="C68" s="45" t="s">
        <v>68</v>
      </c>
      <c r="D68" s="45" t="s">
        <v>227</v>
      </c>
      <c r="E68" s="45" t="s">
        <v>1927</v>
      </c>
      <c r="F68" s="45" t="s">
        <v>1883</v>
      </c>
      <c r="G68" s="45" t="s">
        <v>95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94</v>
      </c>
      <c r="C69" s="45" t="s">
        <v>68</v>
      </c>
      <c r="D69" s="45" t="s">
        <v>227</v>
      </c>
      <c r="E69" s="45" t="s">
        <v>1928</v>
      </c>
      <c r="F69" s="45" t="s">
        <v>1929</v>
      </c>
      <c r="G69" s="45" t="s">
        <v>95</v>
      </c>
      <c r="H69" s="45"/>
      <c r="I69" s="45" t="s">
        <v>227</v>
      </c>
      <c r="J69" s="55">
        <v>1</v>
      </c>
      <c r="K69" s="45"/>
      <c r="L69" s="194"/>
      <c r="M69" s="60">
        <v>10</v>
      </c>
      <c r="N69" s="45"/>
      <c r="O69" s="58" t="s">
        <v>228</v>
      </c>
      <c r="P69" s="45"/>
    </row>
    <row r="70" s="36" customFormat="1" ht="14" spans="1:16">
      <c r="A70" s="45">
        <f t="shared" si="1"/>
        <v>68</v>
      </c>
      <c r="B70" s="45" t="s">
        <v>94</v>
      </c>
      <c r="C70" s="45" t="s">
        <v>68</v>
      </c>
      <c r="D70" s="45" t="s">
        <v>227</v>
      </c>
      <c r="E70" s="45" t="s">
        <v>1888</v>
      </c>
      <c r="F70" s="45" t="s">
        <v>1889</v>
      </c>
      <c r="G70" s="45" t="s">
        <v>20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228</v>
      </c>
      <c r="P70" s="45"/>
    </row>
    <row r="71" s="34" customFormat="1" customHeight="1" spans="1:16">
      <c r="A71" s="45">
        <f t="shared" si="1"/>
        <v>69</v>
      </c>
      <c r="B71" s="45" t="s">
        <v>94</v>
      </c>
      <c r="C71" s="45" t="s">
        <v>68</v>
      </c>
      <c r="D71" s="45" t="s">
        <v>227</v>
      </c>
      <c r="E71" s="45" t="s">
        <v>1495</v>
      </c>
      <c r="F71" s="45" t="s">
        <v>1465</v>
      </c>
      <c r="G71" s="45" t="s">
        <v>20</v>
      </c>
      <c r="H71" s="45"/>
      <c r="I71" s="45" t="s">
        <v>227</v>
      </c>
      <c r="J71" s="55">
        <v>1</v>
      </c>
      <c r="K71" s="45"/>
      <c r="L71" s="56"/>
      <c r="M71" s="57">
        <v>10</v>
      </c>
      <c r="N71" s="45"/>
      <c r="O71" s="58" t="s">
        <v>231</v>
      </c>
      <c r="P71" s="58" t="s">
        <v>699</v>
      </c>
    </row>
    <row r="72" s="36" customFormat="1" ht="14" customHeight="1" spans="1:16">
      <c r="A72" s="45">
        <f t="shared" ref="A72:A119" si="2">ROW()-2</f>
        <v>70</v>
      </c>
      <c r="B72" s="45" t="s">
        <v>704</v>
      </c>
      <c r="C72" s="45" t="s">
        <v>705</v>
      </c>
      <c r="D72" s="45" t="s">
        <v>227</v>
      </c>
      <c r="E72" s="45" t="s">
        <v>724</v>
      </c>
      <c r="F72" s="45" t="s">
        <v>725</v>
      </c>
      <c r="G72" s="45"/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2"/>
        <v>71</v>
      </c>
      <c r="B73" s="45" t="s">
        <v>704</v>
      </c>
      <c r="C73" s="45" t="s">
        <v>705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0.006</v>
      </c>
      <c r="K73" s="45"/>
      <c r="L73" s="45"/>
      <c r="M73" s="45">
        <v>70</v>
      </c>
      <c r="N73" s="45"/>
      <c r="O73" s="58" t="s">
        <v>228</v>
      </c>
      <c r="P73" s="45"/>
    </row>
    <row r="74" s="190" customFormat="1" ht="13" spans="1:16">
      <c r="A74" s="45">
        <f t="shared" si="2"/>
        <v>72</v>
      </c>
      <c r="B74" s="45" t="s">
        <v>958</v>
      </c>
      <c r="C74" s="45" t="s">
        <v>959</v>
      </c>
      <c r="D74" s="45" t="s">
        <v>227</v>
      </c>
      <c r="E74" s="45" t="s">
        <v>967</v>
      </c>
      <c r="F74" s="45" t="s">
        <v>968</v>
      </c>
      <c r="G74" s="45" t="s">
        <v>837</v>
      </c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190" customFormat="1" ht="13" spans="1:16">
      <c r="A75" s="45">
        <f t="shared" si="2"/>
        <v>73</v>
      </c>
      <c r="B75" s="45" t="s">
        <v>958</v>
      </c>
      <c r="C75" s="45" t="s">
        <v>959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0.041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1028</v>
      </c>
      <c r="C76" s="45" t="s">
        <v>1029</v>
      </c>
      <c r="D76" s="45" t="s">
        <v>227</v>
      </c>
      <c r="E76" s="45" t="s">
        <v>1094</v>
      </c>
      <c r="F76" s="45" t="s">
        <v>1095</v>
      </c>
      <c r="G76" s="45"/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1028</v>
      </c>
      <c r="C77" s="45" t="s">
        <v>1029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0.005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2"/>
        <v>76</v>
      </c>
      <c r="B78" s="45" t="s">
        <v>960</v>
      </c>
      <c r="C78" s="45" t="s">
        <v>961</v>
      </c>
      <c r="D78" s="45" t="s">
        <v>227</v>
      </c>
      <c r="E78" s="45" t="s">
        <v>969</v>
      </c>
      <c r="F78" s="45" t="s">
        <v>970</v>
      </c>
      <c r="G78" s="45"/>
      <c r="H78" s="45"/>
      <c r="I78" s="45" t="s">
        <v>227</v>
      </c>
      <c r="J78" s="55">
        <v>1</v>
      </c>
      <c r="K78" s="45"/>
      <c r="L78" s="45"/>
      <c r="M78" s="45">
        <v>70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960</v>
      </c>
      <c r="C79" s="45" t="s">
        <v>961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0.002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2"/>
        <v>78</v>
      </c>
      <c r="B80" s="45" t="s">
        <v>1031</v>
      </c>
      <c r="C80" s="45" t="s">
        <v>1032</v>
      </c>
      <c r="D80" s="45" t="s">
        <v>227</v>
      </c>
      <c r="E80" s="45" t="s">
        <v>1096</v>
      </c>
      <c r="F80" s="45" t="s">
        <v>1097</v>
      </c>
      <c r="G80" s="45" t="s">
        <v>837</v>
      </c>
      <c r="H80" s="45"/>
      <c r="I80" s="45" t="s">
        <v>227</v>
      </c>
      <c r="J80" s="55">
        <v>1</v>
      </c>
      <c r="K80" s="45"/>
      <c r="L80" s="45"/>
      <c r="M80" s="45">
        <v>70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1031</v>
      </c>
      <c r="C81" s="45" t="s">
        <v>1032</v>
      </c>
      <c r="D81" s="45" t="s">
        <v>227</v>
      </c>
      <c r="E81" s="45" t="s">
        <v>395</v>
      </c>
      <c r="F81" s="45" t="s">
        <v>396</v>
      </c>
      <c r="G81" s="45"/>
      <c r="H81" s="45"/>
      <c r="I81" s="45" t="s">
        <v>240</v>
      </c>
      <c r="J81" s="55">
        <v>0.0377</v>
      </c>
      <c r="K81" s="45"/>
      <c r="L81" s="45"/>
      <c r="M81" s="45">
        <v>70</v>
      </c>
      <c r="N81" s="45"/>
      <c r="O81" s="58" t="s">
        <v>228</v>
      </c>
      <c r="P81" s="45"/>
    </row>
    <row r="82" s="36" customFormat="1" ht="14" spans="1:16">
      <c r="A82" s="45">
        <f t="shared" si="2"/>
        <v>80</v>
      </c>
      <c r="B82" s="45" t="s">
        <v>1033</v>
      </c>
      <c r="C82" s="45" t="s">
        <v>1034</v>
      </c>
      <c r="D82" s="45" t="s">
        <v>227</v>
      </c>
      <c r="E82" s="45" t="s">
        <v>1098</v>
      </c>
      <c r="F82" s="45" t="s">
        <v>1099</v>
      </c>
      <c r="G82" s="45" t="s">
        <v>966</v>
      </c>
      <c r="H82" s="45"/>
      <c r="I82" s="45" t="s">
        <v>227</v>
      </c>
      <c r="J82" s="55">
        <v>1</v>
      </c>
      <c r="K82" s="45" t="s">
        <v>404</v>
      </c>
      <c r="L82" s="45"/>
      <c r="M82" s="45">
        <v>70</v>
      </c>
      <c r="N82" s="45"/>
      <c r="O82" s="58" t="s">
        <v>228</v>
      </c>
      <c r="P82" s="45"/>
    </row>
    <row r="83" s="36" customFormat="1" ht="14" spans="1:16">
      <c r="A83" s="45">
        <f t="shared" si="2"/>
        <v>81</v>
      </c>
      <c r="B83" s="45" t="s">
        <v>1033</v>
      </c>
      <c r="C83" s="45" t="s">
        <v>1034</v>
      </c>
      <c r="D83" s="45" t="s">
        <v>227</v>
      </c>
      <c r="E83" s="45" t="s">
        <v>395</v>
      </c>
      <c r="F83" s="45" t="s">
        <v>396</v>
      </c>
      <c r="G83" s="45"/>
      <c r="H83" s="45"/>
      <c r="I83" s="45" t="s">
        <v>240</v>
      </c>
      <c r="J83" s="55">
        <v>0.1451</v>
      </c>
      <c r="K83" s="45"/>
      <c r="L83" s="45"/>
      <c r="M83" s="45">
        <v>70</v>
      </c>
      <c r="N83" s="45"/>
      <c r="O83" s="58" t="s">
        <v>228</v>
      </c>
      <c r="P83" s="45"/>
    </row>
    <row r="84" s="36" customFormat="1" ht="14" spans="1:16">
      <c r="A84" s="45">
        <f t="shared" si="2"/>
        <v>82</v>
      </c>
      <c r="B84" s="45" t="s">
        <v>1098</v>
      </c>
      <c r="C84" s="45" t="s">
        <v>1099</v>
      </c>
      <c r="D84" s="45" t="s">
        <v>227</v>
      </c>
      <c r="E84" s="45" t="s">
        <v>980</v>
      </c>
      <c r="F84" s="45" t="s">
        <v>511</v>
      </c>
      <c r="G84" s="45" t="s">
        <v>977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2"/>
        <v>83</v>
      </c>
      <c r="B85" s="45" t="s">
        <v>1098</v>
      </c>
      <c r="C85" s="45" t="s">
        <v>1099</v>
      </c>
      <c r="D85" s="45" t="s">
        <v>227</v>
      </c>
      <c r="E85" s="45" t="s">
        <v>1100</v>
      </c>
      <c r="F85" s="45" t="s">
        <v>1101</v>
      </c>
      <c r="G85" s="45" t="s">
        <v>966</v>
      </c>
      <c r="H85" s="45"/>
      <c r="I85" s="45" t="s">
        <v>227</v>
      </c>
      <c r="J85" s="55">
        <v>1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2"/>
        <v>84</v>
      </c>
      <c r="B86" s="45" t="s">
        <v>1098</v>
      </c>
      <c r="C86" s="45" t="s">
        <v>1099</v>
      </c>
      <c r="D86" s="45" t="s">
        <v>227</v>
      </c>
      <c r="E86" s="45" t="s">
        <v>1102</v>
      </c>
      <c r="F86" s="45" t="s">
        <v>1103</v>
      </c>
      <c r="G86" s="45" t="s">
        <v>966</v>
      </c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2"/>
        <v>85</v>
      </c>
      <c r="B87" s="45" t="s">
        <v>1098</v>
      </c>
      <c r="C87" s="45" t="s">
        <v>1099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243</v>
      </c>
      <c r="J87" s="55">
        <v>0.014765737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2"/>
        <v>86</v>
      </c>
      <c r="B88" s="183" t="s">
        <v>1879</v>
      </c>
      <c r="C88" s="183" t="s">
        <v>1835</v>
      </c>
      <c r="D88" s="45" t="s">
        <v>227</v>
      </c>
      <c r="E88" s="183" t="s">
        <v>1890</v>
      </c>
      <c r="F88" s="183" t="s">
        <v>1859</v>
      </c>
      <c r="G88" s="183" t="s">
        <v>1880</v>
      </c>
      <c r="H88" s="183"/>
      <c r="I88" s="45" t="s">
        <v>227</v>
      </c>
      <c r="J88" s="55">
        <v>1</v>
      </c>
      <c r="K88" s="183" t="s">
        <v>404</v>
      </c>
      <c r="L88" s="183"/>
      <c r="M88" s="45">
        <v>70</v>
      </c>
      <c r="N88" s="183"/>
      <c r="O88" s="58" t="s">
        <v>228</v>
      </c>
      <c r="P88" s="183"/>
    </row>
    <row r="89" s="36" customFormat="1" ht="14" spans="1:16">
      <c r="A89" s="45">
        <f t="shared" si="2"/>
        <v>87</v>
      </c>
      <c r="B89" s="183" t="s">
        <v>1879</v>
      </c>
      <c r="C89" s="183" t="s">
        <v>1835</v>
      </c>
      <c r="D89" s="45" t="s">
        <v>227</v>
      </c>
      <c r="E89" s="183" t="s">
        <v>395</v>
      </c>
      <c r="F89" s="183" t="s">
        <v>396</v>
      </c>
      <c r="G89" s="183"/>
      <c r="H89" s="183"/>
      <c r="I89" s="45" t="s">
        <v>240</v>
      </c>
      <c r="J89" s="55">
        <v>0.177</v>
      </c>
      <c r="K89" s="183"/>
      <c r="L89" s="183"/>
      <c r="M89" s="45">
        <v>70</v>
      </c>
      <c r="N89" s="183"/>
      <c r="O89" s="58" t="s">
        <v>228</v>
      </c>
      <c r="P89" s="183"/>
    </row>
    <row r="90" s="36" customFormat="1" ht="14" spans="1:16">
      <c r="A90" s="45">
        <f t="shared" si="2"/>
        <v>88</v>
      </c>
      <c r="B90" s="183" t="s">
        <v>1890</v>
      </c>
      <c r="C90" s="183" t="s">
        <v>1859</v>
      </c>
      <c r="D90" s="45" t="s">
        <v>227</v>
      </c>
      <c r="E90" s="183" t="s">
        <v>1074</v>
      </c>
      <c r="F90" s="183" t="s">
        <v>1075</v>
      </c>
      <c r="G90" s="183" t="s">
        <v>1076</v>
      </c>
      <c r="H90" s="183"/>
      <c r="I90" s="45" t="s">
        <v>227</v>
      </c>
      <c r="J90" s="55">
        <v>2</v>
      </c>
      <c r="K90" s="183"/>
      <c r="L90" s="183"/>
      <c r="M90" s="45">
        <v>20</v>
      </c>
      <c r="N90" s="183"/>
      <c r="O90" s="58" t="s">
        <v>231</v>
      </c>
      <c r="P90" s="183"/>
    </row>
    <row r="91" s="36" customFormat="1" ht="14" spans="1:16">
      <c r="A91" s="45">
        <f t="shared" si="2"/>
        <v>89</v>
      </c>
      <c r="B91" s="183" t="s">
        <v>1890</v>
      </c>
      <c r="C91" s="183" t="s">
        <v>1859</v>
      </c>
      <c r="D91" s="45" t="s">
        <v>227</v>
      </c>
      <c r="E91" s="183" t="s">
        <v>440</v>
      </c>
      <c r="F91" s="183" t="s">
        <v>441</v>
      </c>
      <c r="G91" s="183" t="s">
        <v>442</v>
      </c>
      <c r="H91" s="183"/>
      <c r="I91" s="45" t="s">
        <v>227</v>
      </c>
      <c r="J91" s="55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si="2"/>
        <v>90</v>
      </c>
      <c r="B92" s="183" t="s">
        <v>1890</v>
      </c>
      <c r="C92" s="183" t="s">
        <v>1859</v>
      </c>
      <c r="D92" s="45" t="s">
        <v>227</v>
      </c>
      <c r="E92" s="183" t="s">
        <v>1077</v>
      </c>
      <c r="F92" s="183" t="s">
        <v>1078</v>
      </c>
      <c r="G92" s="183" t="s">
        <v>1076</v>
      </c>
      <c r="H92" s="183"/>
      <c r="I92" s="45" t="s">
        <v>227</v>
      </c>
      <c r="J92" s="55">
        <v>2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2"/>
        <v>91</v>
      </c>
      <c r="B93" s="183" t="s">
        <v>1890</v>
      </c>
      <c r="C93" s="183" t="s">
        <v>1859</v>
      </c>
      <c r="D93" s="45" t="s">
        <v>227</v>
      </c>
      <c r="E93" s="183" t="s">
        <v>1079</v>
      </c>
      <c r="F93" s="183" t="s">
        <v>1080</v>
      </c>
      <c r="G93" s="183" t="s">
        <v>1076</v>
      </c>
      <c r="H93" s="183"/>
      <c r="I93" s="45" t="s">
        <v>227</v>
      </c>
      <c r="J93" s="55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2"/>
        <v>92</v>
      </c>
      <c r="B94" s="183" t="s">
        <v>1890</v>
      </c>
      <c r="C94" s="183" t="s">
        <v>1859</v>
      </c>
      <c r="D94" s="45" t="s">
        <v>227</v>
      </c>
      <c r="E94" s="183" t="s">
        <v>1081</v>
      </c>
      <c r="F94" s="183" t="s">
        <v>1082</v>
      </c>
      <c r="G94" s="183" t="s">
        <v>1076</v>
      </c>
      <c r="H94" s="183"/>
      <c r="I94" s="45" t="s">
        <v>227</v>
      </c>
      <c r="J94" s="55">
        <v>1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si="2"/>
        <v>93</v>
      </c>
      <c r="B95" s="183" t="s">
        <v>1890</v>
      </c>
      <c r="C95" s="183" t="s">
        <v>1859</v>
      </c>
      <c r="D95" s="45" t="s">
        <v>227</v>
      </c>
      <c r="E95" s="183" t="s">
        <v>1083</v>
      </c>
      <c r="F95" s="183" t="s">
        <v>1084</v>
      </c>
      <c r="G95" s="183" t="s">
        <v>1076</v>
      </c>
      <c r="H95" s="183"/>
      <c r="I95" s="45" t="s">
        <v>227</v>
      </c>
      <c r="J95" s="55">
        <v>1</v>
      </c>
      <c r="K95" s="183"/>
      <c r="L95" s="183"/>
      <c r="M95" s="45">
        <v>20</v>
      </c>
      <c r="N95" s="183"/>
      <c r="O95" s="58" t="s">
        <v>231</v>
      </c>
      <c r="P95" s="183"/>
    </row>
    <row r="96" s="36" customFormat="1" ht="14" spans="1:16">
      <c r="A96" s="45">
        <f t="shared" si="2"/>
        <v>94</v>
      </c>
      <c r="B96" s="183" t="s">
        <v>1890</v>
      </c>
      <c r="C96" s="183" t="s">
        <v>1859</v>
      </c>
      <c r="D96" s="45" t="s">
        <v>227</v>
      </c>
      <c r="E96" s="183" t="s">
        <v>1085</v>
      </c>
      <c r="F96" s="183" t="s">
        <v>1086</v>
      </c>
      <c r="G96" s="183" t="s">
        <v>1076</v>
      </c>
      <c r="H96" s="183"/>
      <c r="I96" s="45" t="s">
        <v>227</v>
      </c>
      <c r="J96" s="55">
        <v>1</v>
      </c>
      <c r="K96" s="183"/>
      <c r="L96" s="183"/>
      <c r="M96" s="45">
        <v>20</v>
      </c>
      <c r="N96" s="183"/>
      <c r="O96" s="58" t="s">
        <v>231</v>
      </c>
      <c r="P96" s="183"/>
    </row>
    <row r="97" s="36" customFormat="1" ht="14" spans="1:16">
      <c r="A97" s="45">
        <f t="shared" si="2"/>
        <v>95</v>
      </c>
      <c r="B97" s="183" t="s">
        <v>1890</v>
      </c>
      <c r="C97" s="183" t="s">
        <v>1859</v>
      </c>
      <c r="D97" s="45" t="s">
        <v>227</v>
      </c>
      <c r="E97" s="183" t="s">
        <v>1891</v>
      </c>
      <c r="F97" s="183" t="s">
        <v>1892</v>
      </c>
      <c r="G97" s="183" t="s">
        <v>1852</v>
      </c>
      <c r="H97" s="183"/>
      <c r="I97" s="45" t="s">
        <v>227</v>
      </c>
      <c r="J97" s="55">
        <v>1</v>
      </c>
      <c r="K97" s="183"/>
      <c r="L97" s="183"/>
      <c r="M97" s="45">
        <v>20</v>
      </c>
      <c r="N97" s="183"/>
      <c r="O97" s="58" t="s">
        <v>231</v>
      </c>
      <c r="P97" s="183"/>
    </row>
    <row r="98" s="36" customFormat="1" ht="14" spans="1:16">
      <c r="A98" s="45">
        <f t="shared" si="2"/>
        <v>96</v>
      </c>
      <c r="B98" s="183" t="s">
        <v>1890</v>
      </c>
      <c r="C98" s="183" t="s">
        <v>1859</v>
      </c>
      <c r="D98" s="45" t="s">
        <v>227</v>
      </c>
      <c r="E98" s="183" t="s">
        <v>420</v>
      </c>
      <c r="F98" s="183" t="s">
        <v>421</v>
      </c>
      <c r="G98" s="183"/>
      <c r="H98" s="183"/>
      <c r="I98" s="45" t="s">
        <v>243</v>
      </c>
      <c r="J98" s="55">
        <v>0.022716518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2"/>
        <v>97</v>
      </c>
      <c r="B99" s="183" t="s">
        <v>1881</v>
      </c>
      <c r="C99" s="183" t="s">
        <v>1837</v>
      </c>
      <c r="D99" s="45" t="s">
        <v>227</v>
      </c>
      <c r="E99" s="183" t="s">
        <v>1893</v>
      </c>
      <c r="F99" s="183" t="s">
        <v>1868</v>
      </c>
      <c r="G99" s="183" t="s">
        <v>1880</v>
      </c>
      <c r="H99" s="183"/>
      <c r="I99" s="45" t="s">
        <v>227</v>
      </c>
      <c r="J99" s="55">
        <v>1</v>
      </c>
      <c r="K99" s="183" t="s">
        <v>404</v>
      </c>
      <c r="L99" s="183"/>
      <c r="M99" s="45">
        <v>70</v>
      </c>
      <c r="N99" s="183"/>
      <c r="O99" s="58" t="s">
        <v>228</v>
      </c>
      <c r="P99" s="183"/>
    </row>
    <row r="100" s="36" customFormat="1" ht="14" spans="1:16">
      <c r="A100" s="45">
        <f t="shared" si="2"/>
        <v>98</v>
      </c>
      <c r="B100" s="183" t="s">
        <v>1881</v>
      </c>
      <c r="C100" s="183" t="s">
        <v>1837</v>
      </c>
      <c r="D100" s="45" t="s">
        <v>227</v>
      </c>
      <c r="E100" s="183" t="s">
        <v>395</v>
      </c>
      <c r="F100" s="183" t="s">
        <v>396</v>
      </c>
      <c r="G100" s="183"/>
      <c r="H100" s="183"/>
      <c r="I100" s="45" t="s">
        <v>240</v>
      </c>
      <c r="J100" s="55">
        <v>0.124</v>
      </c>
      <c r="K100" s="183"/>
      <c r="L100" s="183"/>
      <c r="M100" s="45">
        <v>70</v>
      </c>
      <c r="N100" s="183"/>
      <c r="O100" s="58" t="s">
        <v>228</v>
      </c>
      <c r="P100" s="183"/>
    </row>
    <row r="101" s="36" customFormat="1" ht="14" spans="1:16">
      <c r="A101" s="45">
        <f t="shared" si="2"/>
        <v>99</v>
      </c>
      <c r="B101" s="183" t="s">
        <v>1893</v>
      </c>
      <c r="C101" s="183" t="s">
        <v>1868</v>
      </c>
      <c r="D101" s="45" t="s">
        <v>227</v>
      </c>
      <c r="E101" s="183" t="s">
        <v>1088</v>
      </c>
      <c r="F101" s="183" t="s">
        <v>1089</v>
      </c>
      <c r="G101" s="183" t="s">
        <v>913</v>
      </c>
      <c r="H101" s="183"/>
      <c r="I101" s="45" t="s">
        <v>227</v>
      </c>
      <c r="J101" s="55">
        <v>2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2"/>
        <v>100</v>
      </c>
      <c r="B102" s="183" t="s">
        <v>1893</v>
      </c>
      <c r="C102" s="183" t="s">
        <v>1868</v>
      </c>
      <c r="D102" s="45" t="s">
        <v>227</v>
      </c>
      <c r="E102" s="183" t="s">
        <v>911</v>
      </c>
      <c r="F102" s="183" t="s">
        <v>912</v>
      </c>
      <c r="G102" s="183" t="s">
        <v>913</v>
      </c>
      <c r="H102" s="183"/>
      <c r="I102" s="45" t="s">
        <v>227</v>
      </c>
      <c r="J102" s="55">
        <v>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2"/>
        <v>101</v>
      </c>
      <c r="B103" s="183" t="s">
        <v>1893</v>
      </c>
      <c r="C103" s="183" t="s">
        <v>1868</v>
      </c>
      <c r="D103" s="45" t="s">
        <v>227</v>
      </c>
      <c r="E103" s="183" t="s">
        <v>1090</v>
      </c>
      <c r="F103" s="183" t="s">
        <v>1091</v>
      </c>
      <c r="G103" s="183" t="s">
        <v>913</v>
      </c>
      <c r="H103" s="183"/>
      <c r="I103" s="45" t="s">
        <v>227</v>
      </c>
      <c r="J103" s="55">
        <v>2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2"/>
        <v>102</v>
      </c>
      <c r="B104" s="183" t="s">
        <v>1893</v>
      </c>
      <c r="C104" s="183" t="s">
        <v>1868</v>
      </c>
      <c r="D104" s="45" t="s">
        <v>227</v>
      </c>
      <c r="E104" s="183" t="s">
        <v>666</v>
      </c>
      <c r="F104" s="183" t="s">
        <v>417</v>
      </c>
      <c r="G104" s="183" t="s">
        <v>442</v>
      </c>
      <c r="H104" s="183"/>
      <c r="I104" s="45" t="s">
        <v>227</v>
      </c>
      <c r="J104" s="55">
        <v>2</v>
      </c>
      <c r="K104" s="183"/>
      <c r="L104" s="183"/>
      <c r="M104" s="45">
        <v>20</v>
      </c>
      <c r="N104" s="183"/>
      <c r="O104" s="58" t="s">
        <v>231</v>
      </c>
      <c r="P104" s="183"/>
    </row>
    <row r="105" s="36" customFormat="1" ht="14" spans="1:16">
      <c r="A105" s="45">
        <f t="shared" si="2"/>
        <v>103</v>
      </c>
      <c r="B105" s="183" t="s">
        <v>1893</v>
      </c>
      <c r="C105" s="183" t="s">
        <v>1868</v>
      </c>
      <c r="D105" s="45" t="s">
        <v>227</v>
      </c>
      <c r="E105" s="183" t="s">
        <v>1894</v>
      </c>
      <c r="F105" s="183" t="s">
        <v>1895</v>
      </c>
      <c r="G105" s="183" t="s">
        <v>1852</v>
      </c>
      <c r="H105" s="183"/>
      <c r="I105" s="45" t="s">
        <v>227</v>
      </c>
      <c r="J105" s="55">
        <v>1</v>
      </c>
      <c r="K105" s="183"/>
      <c r="L105" s="183"/>
      <c r="M105" s="45">
        <v>20</v>
      </c>
      <c r="N105" s="183"/>
      <c r="O105" s="58" t="s">
        <v>231</v>
      </c>
      <c r="P105" s="183"/>
    </row>
    <row r="106" s="36" customFormat="1" ht="14" spans="1:16">
      <c r="A106" s="45">
        <f t="shared" si="2"/>
        <v>104</v>
      </c>
      <c r="B106" s="183" t="s">
        <v>1893</v>
      </c>
      <c r="C106" s="183" t="s">
        <v>1868</v>
      </c>
      <c r="D106" s="45" t="s">
        <v>227</v>
      </c>
      <c r="E106" s="183" t="s">
        <v>420</v>
      </c>
      <c r="F106" s="183" t="s">
        <v>421</v>
      </c>
      <c r="G106" s="183"/>
      <c r="H106" s="183"/>
      <c r="I106" s="45" t="s">
        <v>243</v>
      </c>
      <c r="J106" s="55">
        <v>0.019309041</v>
      </c>
      <c r="K106" s="183"/>
      <c r="L106" s="183"/>
      <c r="M106" s="45">
        <v>20</v>
      </c>
      <c r="N106" s="183"/>
      <c r="O106" s="58" t="s">
        <v>231</v>
      </c>
      <c r="P106" s="183"/>
    </row>
    <row r="107" s="36" customFormat="1" ht="14" spans="1:16">
      <c r="A107" s="45">
        <f t="shared" si="2"/>
        <v>105</v>
      </c>
      <c r="B107" s="45" t="s">
        <v>1044</v>
      </c>
      <c r="C107" s="45" t="s">
        <v>1045</v>
      </c>
      <c r="D107" s="45" t="s">
        <v>227</v>
      </c>
      <c r="E107" s="45" t="s">
        <v>1104</v>
      </c>
      <c r="F107" s="45" t="s">
        <v>1105</v>
      </c>
      <c r="G107" s="45" t="s">
        <v>62</v>
      </c>
      <c r="H107" s="45"/>
      <c r="I107" s="45" t="s">
        <v>227</v>
      </c>
      <c r="J107" s="55">
        <v>1</v>
      </c>
      <c r="K107" s="45" t="s">
        <v>404</v>
      </c>
      <c r="L107" s="45"/>
      <c r="M107" s="45">
        <v>70</v>
      </c>
      <c r="N107" s="45"/>
      <c r="O107" s="58" t="s">
        <v>228</v>
      </c>
      <c r="P107" s="45"/>
    </row>
    <row r="108" s="36" customFormat="1" ht="14" spans="1:16">
      <c r="A108" s="45">
        <f t="shared" si="2"/>
        <v>106</v>
      </c>
      <c r="B108" s="45" t="s">
        <v>1044</v>
      </c>
      <c r="C108" s="45" t="s">
        <v>1045</v>
      </c>
      <c r="D108" s="45" t="s">
        <v>227</v>
      </c>
      <c r="E108" s="45" t="s">
        <v>395</v>
      </c>
      <c r="F108" s="45" t="s">
        <v>396</v>
      </c>
      <c r="G108" s="45"/>
      <c r="H108" s="45"/>
      <c r="I108" s="45" t="s">
        <v>240</v>
      </c>
      <c r="J108" s="55">
        <v>0.5254</v>
      </c>
      <c r="K108" s="45"/>
      <c r="L108" s="45"/>
      <c r="M108" s="45">
        <v>70</v>
      </c>
      <c r="N108" s="45"/>
      <c r="O108" s="58" t="s">
        <v>228</v>
      </c>
      <c r="P108" s="45"/>
    </row>
    <row r="109" s="36" customFormat="1" ht="14" spans="1:16">
      <c r="A109" s="45">
        <f t="shared" si="2"/>
        <v>107</v>
      </c>
      <c r="B109" s="45" t="s">
        <v>1104</v>
      </c>
      <c r="C109" s="45" t="s">
        <v>1105</v>
      </c>
      <c r="D109" s="45" t="s">
        <v>227</v>
      </c>
      <c r="E109" s="45" t="s">
        <v>1106</v>
      </c>
      <c r="F109" s="45" t="s">
        <v>1107</v>
      </c>
      <c r="G109" s="45" t="s">
        <v>1108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2"/>
        <v>108</v>
      </c>
      <c r="B110" s="45" t="s">
        <v>1104</v>
      </c>
      <c r="C110" s="45" t="s">
        <v>1105</v>
      </c>
      <c r="D110" s="45" t="s">
        <v>227</v>
      </c>
      <c r="E110" s="45" t="s">
        <v>1109</v>
      </c>
      <c r="F110" s="45" t="s">
        <v>535</v>
      </c>
      <c r="G110" s="45" t="s">
        <v>1108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2"/>
        <v>109</v>
      </c>
      <c r="B111" s="45" t="s">
        <v>1104</v>
      </c>
      <c r="C111" s="45" t="s">
        <v>1105</v>
      </c>
      <c r="D111" s="45" t="s">
        <v>227</v>
      </c>
      <c r="E111" s="45" t="s">
        <v>1110</v>
      </c>
      <c r="F111" s="45" t="s">
        <v>533</v>
      </c>
      <c r="G111" s="45" t="s">
        <v>1108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2"/>
        <v>110</v>
      </c>
      <c r="B112" s="45" t="s">
        <v>1104</v>
      </c>
      <c r="C112" s="45" t="s">
        <v>1105</v>
      </c>
      <c r="D112" s="45" t="s">
        <v>227</v>
      </c>
      <c r="E112" s="45" t="s">
        <v>1111</v>
      </c>
      <c r="F112" s="45" t="s">
        <v>663</v>
      </c>
      <c r="G112" s="45" t="s">
        <v>1108</v>
      </c>
      <c r="H112" s="45"/>
      <c r="I112" s="45" t="s">
        <v>227</v>
      </c>
      <c r="J112" s="55">
        <v>1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2"/>
        <v>111</v>
      </c>
      <c r="B113" s="45" t="s">
        <v>1104</v>
      </c>
      <c r="C113" s="45" t="s">
        <v>1105</v>
      </c>
      <c r="D113" s="45" t="s">
        <v>227</v>
      </c>
      <c r="E113" s="45" t="s">
        <v>1112</v>
      </c>
      <c r="F113" s="45" t="s">
        <v>1113</v>
      </c>
      <c r="G113" s="45" t="s">
        <v>1114</v>
      </c>
      <c r="H113" s="45"/>
      <c r="I113" s="45" t="s">
        <v>227</v>
      </c>
      <c r="J113" s="55">
        <v>1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2"/>
        <v>112</v>
      </c>
      <c r="B114" s="45" t="s">
        <v>1104</v>
      </c>
      <c r="C114" s="45" t="s">
        <v>1105</v>
      </c>
      <c r="D114" s="45" t="s">
        <v>227</v>
      </c>
      <c r="E114" s="45" t="s">
        <v>1115</v>
      </c>
      <c r="F114" s="45" t="s">
        <v>1116</v>
      </c>
      <c r="G114" s="45" t="s">
        <v>1114</v>
      </c>
      <c r="H114" s="45"/>
      <c r="I114" s="45" t="s">
        <v>227</v>
      </c>
      <c r="J114" s="55">
        <v>1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2"/>
        <v>113</v>
      </c>
      <c r="B115" s="45" t="s">
        <v>1104</v>
      </c>
      <c r="C115" s="45" t="s">
        <v>1105</v>
      </c>
      <c r="D115" s="45" t="s">
        <v>227</v>
      </c>
      <c r="E115" s="45" t="s">
        <v>420</v>
      </c>
      <c r="F115" s="45" t="s">
        <v>421</v>
      </c>
      <c r="G115" s="45"/>
      <c r="H115" s="45"/>
      <c r="I115" s="45" t="s">
        <v>243</v>
      </c>
      <c r="J115" s="55">
        <v>0.034074778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2"/>
        <v>114</v>
      </c>
      <c r="B116" s="45" t="s">
        <v>1928</v>
      </c>
      <c r="C116" s="45" t="s">
        <v>1929</v>
      </c>
      <c r="D116" s="45" t="s">
        <v>227</v>
      </c>
      <c r="E116" s="45" t="s">
        <v>1930</v>
      </c>
      <c r="F116" s="45" t="s">
        <v>1931</v>
      </c>
      <c r="G116" s="45"/>
      <c r="H116" s="45"/>
      <c r="I116" s="45" t="s">
        <v>227</v>
      </c>
      <c r="J116" s="55">
        <v>1</v>
      </c>
      <c r="K116" s="45"/>
      <c r="L116" s="45"/>
      <c r="M116" s="45">
        <v>70</v>
      </c>
      <c r="N116" s="45"/>
      <c r="O116" s="58" t="s">
        <v>231</v>
      </c>
      <c r="P116" s="45"/>
    </row>
    <row r="117" s="36" customFormat="1" ht="14" spans="1:16">
      <c r="A117" s="45">
        <f t="shared" si="2"/>
        <v>115</v>
      </c>
      <c r="B117" s="45" t="s">
        <v>1928</v>
      </c>
      <c r="C117" s="45" t="s">
        <v>1929</v>
      </c>
      <c r="D117" s="45" t="s">
        <v>227</v>
      </c>
      <c r="E117" s="45" t="s">
        <v>395</v>
      </c>
      <c r="F117" s="45" t="s">
        <v>396</v>
      </c>
      <c r="G117" s="45"/>
      <c r="H117" s="45"/>
      <c r="I117" s="45" t="s">
        <v>240</v>
      </c>
      <c r="J117" s="55">
        <v>0.002</v>
      </c>
      <c r="K117" s="45"/>
      <c r="L117" s="45"/>
      <c r="M117" s="45">
        <v>70</v>
      </c>
      <c r="N117" s="45"/>
      <c r="O117" s="58" t="s">
        <v>228</v>
      </c>
      <c r="P117" s="45"/>
    </row>
    <row r="118" s="36" customFormat="1" ht="14" spans="1:16">
      <c r="A118" s="45">
        <f t="shared" si="2"/>
        <v>116</v>
      </c>
      <c r="B118" s="183" t="s">
        <v>1888</v>
      </c>
      <c r="C118" s="183" t="s">
        <v>1889</v>
      </c>
      <c r="D118" s="45" t="s">
        <v>227</v>
      </c>
      <c r="E118" s="183" t="s">
        <v>1896</v>
      </c>
      <c r="F118" s="183" t="s">
        <v>1897</v>
      </c>
      <c r="G118" s="183" t="s">
        <v>1887</v>
      </c>
      <c r="H118" s="183"/>
      <c r="I118" s="45" t="s">
        <v>227</v>
      </c>
      <c r="J118" s="55">
        <v>1</v>
      </c>
      <c r="K118" s="183"/>
      <c r="L118" s="183"/>
      <c r="M118" s="45">
        <v>70</v>
      </c>
      <c r="N118" s="183"/>
      <c r="O118" s="58" t="s">
        <v>231</v>
      </c>
      <c r="P118" s="183"/>
    </row>
    <row r="119" s="36" customFormat="1" ht="14" spans="1:16">
      <c r="A119" s="45">
        <f t="shared" si="2"/>
        <v>117</v>
      </c>
      <c r="B119" s="183" t="s">
        <v>1888</v>
      </c>
      <c r="C119" s="183" t="s">
        <v>1889</v>
      </c>
      <c r="D119" s="45" t="s">
        <v>227</v>
      </c>
      <c r="E119" s="183" t="s">
        <v>395</v>
      </c>
      <c r="F119" s="183" t="s">
        <v>396</v>
      </c>
      <c r="G119" s="183"/>
      <c r="H119" s="183"/>
      <c r="I119" s="45" t="s">
        <v>240</v>
      </c>
      <c r="J119" s="55">
        <v>0.02</v>
      </c>
      <c r="K119" s="183"/>
      <c r="L119" s="183"/>
      <c r="M119" s="45">
        <v>70</v>
      </c>
      <c r="N119" s="183"/>
      <c r="O119" s="58" t="s">
        <v>228</v>
      </c>
      <c r="P119" s="183"/>
    </row>
  </sheetData>
  <autoFilter ref="A2:P11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8"/>
  <sheetViews>
    <sheetView view="pageBreakPreview" zoomScale="85" zoomScaleNormal="100" topLeftCell="A60" workbookViewId="0">
      <selection activeCell="E1" sqref="E1:H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21</v>
      </c>
      <c r="C3" s="45" t="s">
        <v>18</v>
      </c>
      <c r="D3" s="45" t="s">
        <v>227</v>
      </c>
      <c r="E3" s="45" t="s">
        <v>21</v>
      </c>
      <c r="F3" s="45" t="s">
        <v>18</v>
      </c>
      <c r="G3" s="184"/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21</v>
      </c>
      <c r="C4" s="45" t="s">
        <v>18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 t="s">
        <v>20</v>
      </c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21</v>
      </c>
      <c r="C5" s="45" t="s">
        <v>18</v>
      </c>
      <c r="D5" s="45" t="s">
        <v>227</v>
      </c>
      <c r="E5" s="45" t="s">
        <v>547</v>
      </c>
      <c r="F5" s="45" t="s">
        <v>548</v>
      </c>
      <c r="G5" s="45" t="s">
        <v>549</v>
      </c>
      <c r="H5" s="46"/>
      <c r="I5" s="45" t="s">
        <v>227</v>
      </c>
      <c r="J5" s="55">
        <v>2</v>
      </c>
      <c r="K5" s="45" t="s">
        <v>20</v>
      </c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21</v>
      </c>
      <c r="C6" s="45" t="s">
        <v>18</v>
      </c>
      <c r="D6" s="45" t="s">
        <v>227</v>
      </c>
      <c r="E6" s="45" t="s">
        <v>550</v>
      </c>
      <c r="F6" s="45" t="s">
        <v>233</v>
      </c>
      <c r="G6" s="45" t="s">
        <v>551</v>
      </c>
      <c r="H6" s="46"/>
      <c r="I6" s="45" t="s">
        <v>227</v>
      </c>
      <c r="J6" s="55">
        <v>2</v>
      </c>
      <c r="K6" s="45" t="s">
        <v>20</v>
      </c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21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20</v>
      </c>
      <c r="K7" s="45" t="s">
        <v>20</v>
      </c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21</v>
      </c>
      <c r="C8" s="45" t="s">
        <v>18</v>
      </c>
      <c r="D8" s="45" t="s">
        <v>227</v>
      </c>
      <c r="E8" s="45" t="s">
        <v>244</v>
      </c>
      <c r="F8" s="45" t="s">
        <v>245</v>
      </c>
      <c r="G8" s="45" t="s">
        <v>246</v>
      </c>
      <c r="H8" s="46"/>
      <c r="I8" s="45" t="s">
        <v>227</v>
      </c>
      <c r="J8" s="55">
        <v>4</v>
      </c>
      <c r="K8" s="45" t="s">
        <v>20</v>
      </c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21</v>
      </c>
      <c r="C9" s="45" t="s">
        <v>18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8</v>
      </c>
      <c r="K9" s="45" t="s">
        <v>20</v>
      </c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21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4</v>
      </c>
      <c r="K10" s="45" t="s">
        <v>20</v>
      </c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21</v>
      </c>
      <c r="C11" s="45" t="s">
        <v>18</v>
      </c>
      <c r="D11" s="45" t="s">
        <v>227</v>
      </c>
      <c r="E11" s="45" t="s">
        <v>252</v>
      </c>
      <c r="F11" s="45" t="s">
        <v>253</v>
      </c>
      <c r="G11" s="45" t="s">
        <v>254</v>
      </c>
      <c r="H11" s="46"/>
      <c r="I11" s="45" t="s">
        <v>227</v>
      </c>
      <c r="J11" s="55">
        <v>4</v>
      </c>
      <c r="K11" s="45" t="s">
        <v>20</v>
      </c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21</v>
      </c>
      <c r="C12" s="45" t="s">
        <v>18</v>
      </c>
      <c r="D12" s="45" t="s">
        <v>227</v>
      </c>
      <c r="E12" s="45" t="s">
        <v>552</v>
      </c>
      <c r="F12" s="45" t="s">
        <v>253</v>
      </c>
      <c r="G12" s="45" t="s">
        <v>553</v>
      </c>
      <c r="H12" s="46"/>
      <c r="I12" s="45" t="s">
        <v>227</v>
      </c>
      <c r="J12" s="55">
        <v>3</v>
      </c>
      <c r="K12" s="45" t="s">
        <v>20</v>
      </c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21</v>
      </c>
      <c r="C13" s="45" t="s">
        <v>18</v>
      </c>
      <c r="D13" s="45" t="s">
        <v>227</v>
      </c>
      <c r="E13" s="45" t="s">
        <v>255</v>
      </c>
      <c r="F13" s="45" t="s">
        <v>256</v>
      </c>
      <c r="G13" s="45" t="s">
        <v>20</v>
      </c>
      <c r="H13" s="46"/>
      <c r="I13" s="45" t="s">
        <v>227</v>
      </c>
      <c r="J13" s="55">
        <v>2</v>
      </c>
      <c r="K13" s="45" t="s">
        <v>20</v>
      </c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21</v>
      </c>
      <c r="C14" s="45" t="s">
        <v>18</v>
      </c>
      <c r="D14" s="45" t="s">
        <v>227</v>
      </c>
      <c r="E14" s="45" t="s">
        <v>554</v>
      </c>
      <c r="F14" s="45" t="s">
        <v>555</v>
      </c>
      <c r="G14" s="45" t="s">
        <v>556</v>
      </c>
      <c r="H14" s="46"/>
      <c r="I14" s="45" t="s">
        <v>227</v>
      </c>
      <c r="J14" s="55">
        <v>1</v>
      </c>
      <c r="K14" s="45" t="s">
        <v>20</v>
      </c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21</v>
      </c>
      <c r="C15" s="45" t="s">
        <v>18</v>
      </c>
      <c r="D15" s="45" t="s">
        <v>227</v>
      </c>
      <c r="E15" s="45" t="s">
        <v>557</v>
      </c>
      <c r="F15" s="45" t="s">
        <v>558</v>
      </c>
      <c r="G15" s="45" t="s">
        <v>559</v>
      </c>
      <c r="H15" s="46"/>
      <c r="I15" s="45" t="s">
        <v>227</v>
      </c>
      <c r="J15" s="55">
        <v>1</v>
      </c>
      <c r="K15" s="45" t="s">
        <v>20</v>
      </c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21</v>
      </c>
      <c r="C16" s="45" t="s">
        <v>18</v>
      </c>
      <c r="D16" s="45" t="s">
        <v>227</v>
      </c>
      <c r="E16" s="45" t="s">
        <v>259</v>
      </c>
      <c r="F16" s="45" t="s">
        <v>260</v>
      </c>
      <c r="G16" s="45" t="s">
        <v>261</v>
      </c>
      <c r="H16" s="46"/>
      <c r="I16" s="45" t="s">
        <v>227</v>
      </c>
      <c r="J16" s="55">
        <v>2</v>
      </c>
      <c r="K16" s="45" t="s">
        <v>20</v>
      </c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21</v>
      </c>
      <c r="C17" s="45" t="s">
        <v>18</v>
      </c>
      <c r="D17" s="45" t="s">
        <v>227</v>
      </c>
      <c r="E17" s="45" t="s">
        <v>560</v>
      </c>
      <c r="F17" s="45" t="s">
        <v>561</v>
      </c>
      <c r="G17" s="45" t="s">
        <v>562</v>
      </c>
      <c r="H17" s="46"/>
      <c r="I17" s="45" t="s">
        <v>227</v>
      </c>
      <c r="J17" s="55">
        <v>1</v>
      </c>
      <c r="K17" s="45" t="s">
        <v>20</v>
      </c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21</v>
      </c>
      <c r="C18" s="45" t="s">
        <v>18</v>
      </c>
      <c r="D18" s="45" t="s">
        <v>227</v>
      </c>
      <c r="E18" s="45" t="s">
        <v>262</v>
      </c>
      <c r="F18" s="45" t="s">
        <v>263</v>
      </c>
      <c r="G18" s="45" t="s">
        <v>264</v>
      </c>
      <c r="H18" s="46"/>
      <c r="I18" s="45" t="s">
        <v>227</v>
      </c>
      <c r="J18" s="55">
        <v>2</v>
      </c>
      <c r="K18" s="45" t="s">
        <v>20</v>
      </c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21</v>
      </c>
      <c r="C19" s="45" t="s">
        <v>18</v>
      </c>
      <c r="D19" s="45" t="s">
        <v>227</v>
      </c>
      <c r="E19" s="45" t="s">
        <v>265</v>
      </c>
      <c r="F19" s="45" t="s">
        <v>266</v>
      </c>
      <c r="G19" s="45" t="s">
        <v>264</v>
      </c>
      <c r="H19" s="46"/>
      <c r="I19" s="45" t="s">
        <v>227</v>
      </c>
      <c r="J19" s="55">
        <v>2</v>
      </c>
      <c r="K19" s="45" t="s">
        <v>20</v>
      </c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21</v>
      </c>
      <c r="C20" s="45" t="s">
        <v>18</v>
      </c>
      <c r="D20" s="45" t="s">
        <v>227</v>
      </c>
      <c r="E20" s="45" t="s">
        <v>267</v>
      </c>
      <c r="F20" s="45" t="s">
        <v>268</v>
      </c>
      <c r="G20" s="45" t="s">
        <v>264</v>
      </c>
      <c r="H20" s="46"/>
      <c r="I20" s="45" t="s">
        <v>227</v>
      </c>
      <c r="J20" s="55">
        <v>4</v>
      </c>
      <c r="K20" s="45" t="s">
        <v>20</v>
      </c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21</v>
      </c>
      <c r="C21" s="45" t="s">
        <v>18</v>
      </c>
      <c r="D21" s="45" t="s">
        <v>227</v>
      </c>
      <c r="E21" s="45" t="s">
        <v>563</v>
      </c>
      <c r="F21" s="45" t="s">
        <v>564</v>
      </c>
      <c r="G21" s="45" t="s">
        <v>20</v>
      </c>
      <c r="H21" s="46"/>
      <c r="I21" s="45" t="s">
        <v>227</v>
      </c>
      <c r="J21" s="55">
        <v>2</v>
      </c>
      <c r="K21" s="45" t="s">
        <v>20</v>
      </c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21</v>
      </c>
      <c r="C22" s="45" t="s">
        <v>18</v>
      </c>
      <c r="D22" s="45" t="s">
        <v>227</v>
      </c>
      <c r="E22" s="45" t="s">
        <v>269</v>
      </c>
      <c r="F22" s="45" t="s">
        <v>270</v>
      </c>
      <c r="G22" s="45" t="s">
        <v>20</v>
      </c>
      <c r="H22" s="46"/>
      <c r="I22" s="45" t="s">
        <v>227</v>
      </c>
      <c r="J22" s="55">
        <v>2</v>
      </c>
      <c r="K22" s="45" t="s">
        <v>20</v>
      </c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21</v>
      </c>
      <c r="C23" s="45" t="s">
        <v>18</v>
      </c>
      <c r="D23" s="45" t="s">
        <v>227</v>
      </c>
      <c r="E23" s="45" t="s">
        <v>271</v>
      </c>
      <c r="F23" s="45" t="s">
        <v>272</v>
      </c>
      <c r="G23" s="45" t="s">
        <v>20</v>
      </c>
      <c r="H23" s="46"/>
      <c r="I23" s="45" t="s">
        <v>227</v>
      </c>
      <c r="J23" s="55">
        <v>2</v>
      </c>
      <c r="K23" s="45" t="s">
        <v>20</v>
      </c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21</v>
      </c>
      <c r="C24" s="45" t="s">
        <v>18</v>
      </c>
      <c r="D24" s="45" t="s">
        <v>227</v>
      </c>
      <c r="E24" s="45" t="s">
        <v>273</v>
      </c>
      <c r="F24" s="45" t="s">
        <v>274</v>
      </c>
      <c r="G24" s="45" t="s">
        <v>275</v>
      </c>
      <c r="H24" s="45"/>
      <c r="I24" s="45" t="s">
        <v>227</v>
      </c>
      <c r="J24" s="55">
        <v>4</v>
      </c>
      <c r="K24" s="45" t="s">
        <v>20</v>
      </c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21</v>
      </c>
      <c r="C25" s="45" t="s">
        <v>18</v>
      </c>
      <c r="D25" s="45" t="s">
        <v>227</v>
      </c>
      <c r="E25" s="45" t="s">
        <v>565</v>
      </c>
      <c r="F25" s="45" t="s">
        <v>566</v>
      </c>
      <c r="G25" s="45" t="s">
        <v>551</v>
      </c>
      <c r="H25" s="45"/>
      <c r="I25" s="45" t="s">
        <v>227</v>
      </c>
      <c r="J25" s="55">
        <v>1</v>
      </c>
      <c r="K25" s="45" t="s">
        <v>20</v>
      </c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21</v>
      </c>
      <c r="C26" s="45" t="s">
        <v>18</v>
      </c>
      <c r="D26" s="45" t="s">
        <v>227</v>
      </c>
      <c r="E26" s="45" t="s">
        <v>567</v>
      </c>
      <c r="F26" s="45" t="s">
        <v>568</v>
      </c>
      <c r="G26" s="45" t="s">
        <v>297</v>
      </c>
      <c r="H26" s="45"/>
      <c r="I26" s="45" t="s">
        <v>227</v>
      </c>
      <c r="J26" s="55">
        <v>1</v>
      </c>
      <c r="K26" s="45" t="s">
        <v>20</v>
      </c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21</v>
      </c>
      <c r="C27" s="45" t="s">
        <v>18</v>
      </c>
      <c r="D27" s="45" t="s">
        <v>227</v>
      </c>
      <c r="E27" s="45" t="s">
        <v>569</v>
      </c>
      <c r="F27" s="45" t="s">
        <v>253</v>
      </c>
      <c r="G27" s="45" t="s">
        <v>570</v>
      </c>
      <c r="H27" s="45"/>
      <c r="I27" s="45" t="s">
        <v>227</v>
      </c>
      <c r="J27" s="55">
        <v>2</v>
      </c>
      <c r="K27" s="45" t="s">
        <v>20</v>
      </c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21</v>
      </c>
      <c r="C28" s="45" t="s">
        <v>18</v>
      </c>
      <c r="D28" s="45" t="s">
        <v>227</v>
      </c>
      <c r="E28" s="45" t="s">
        <v>292</v>
      </c>
      <c r="F28" s="45" t="s">
        <v>293</v>
      </c>
      <c r="G28" s="45" t="s">
        <v>294</v>
      </c>
      <c r="H28" s="45"/>
      <c r="I28" s="45" t="s">
        <v>227</v>
      </c>
      <c r="J28" s="55">
        <v>2</v>
      </c>
      <c r="K28" s="45" t="s">
        <v>20</v>
      </c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21</v>
      </c>
      <c r="C29" s="45" t="s">
        <v>18</v>
      </c>
      <c r="D29" s="45" t="s">
        <v>227</v>
      </c>
      <c r="E29" s="45" t="s">
        <v>295</v>
      </c>
      <c r="F29" s="45" t="s">
        <v>296</v>
      </c>
      <c r="G29" s="45" t="s">
        <v>297</v>
      </c>
      <c r="H29" s="45"/>
      <c r="I29" s="45" t="s">
        <v>227</v>
      </c>
      <c r="J29" s="55">
        <v>2</v>
      </c>
      <c r="K29" s="45" t="s">
        <v>20</v>
      </c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21</v>
      </c>
      <c r="C30" s="45" t="s">
        <v>18</v>
      </c>
      <c r="D30" s="45" t="s">
        <v>227</v>
      </c>
      <c r="E30" s="45" t="s">
        <v>571</v>
      </c>
      <c r="F30" s="45" t="s">
        <v>572</v>
      </c>
      <c r="G30" s="45" t="s">
        <v>20</v>
      </c>
      <c r="H30" s="45"/>
      <c r="I30" s="45" t="s">
        <v>227</v>
      </c>
      <c r="J30" s="55">
        <v>1</v>
      </c>
      <c r="K30" s="45" t="s">
        <v>20</v>
      </c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21</v>
      </c>
      <c r="C31" s="45" t="s">
        <v>18</v>
      </c>
      <c r="D31" s="45" t="s">
        <v>227</v>
      </c>
      <c r="E31" s="45" t="s">
        <v>573</v>
      </c>
      <c r="F31" s="45" t="s">
        <v>574</v>
      </c>
      <c r="G31" s="45" t="s">
        <v>575</v>
      </c>
      <c r="H31" s="45"/>
      <c r="I31" s="45" t="s">
        <v>227</v>
      </c>
      <c r="J31" s="55">
        <v>1</v>
      </c>
      <c r="K31" s="45" t="s">
        <v>20</v>
      </c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21</v>
      </c>
      <c r="C32" s="45" t="s">
        <v>18</v>
      </c>
      <c r="D32" s="45" t="s">
        <v>227</v>
      </c>
      <c r="E32" s="45" t="s">
        <v>300</v>
      </c>
      <c r="F32" s="45" t="s">
        <v>301</v>
      </c>
      <c r="G32" s="45" t="s">
        <v>20</v>
      </c>
      <c r="H32" s="45"/>
      <c r="I32" s="45" t="s">
        <v>227</v>
      </c>
      <c r="J32" s="55">
        <v>1</v>
      </c>
      <c r="K32" s="45" t="s">
        <v>20</v>
      </c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21</v>
      </c>
      <c r="C33" s="45" t="s">
        <v>18</v>
      </c>
      <c r="D33" s="45" t="s">
        <v>227</v>
      </c>
      <c r="E33" s="45" t="s">
        <v>576</v>
      </c>
      <c r="F33" s="45" t="s">
        <v>577</v>
      </c>
      <c r="G33" s="45" t="s">
        <v>575</v>
      </c>
      <c r="H33" s="45"/>
      <c r="I33" s="45" t="s">
        <v>227</v>
      </c>
      <c r="J33" s="55">
        <v>1</v>
      </c>
      <c r="K33" s="45" t="s">
        <v>20</v>
      </c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21</v>
      </c>
      <c r="C34" s="45" t="s">
        <v>18</v>
      </c>
      <c r="D34" s="45" t="s">
        <v>227</v>
      </c>
      <c r="E34" s="45" t="s">
        <v>578</v>
      </c>
      <c r="F34" s="45" t="s">
        <v>579</v>
      </c>
      <c r="G34" s="45" t="s">
        <v>580</v>
      </c>
      <c r="H34" s="45"/>
      <c r="I34" s="45" t="s">
        <v>227</v>
      </c>
      <c r="J34" s="55">
        <v>1</v>
      </c>
      <c r="K34" s="45" t="s">
        <v>20</v>
      </c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21</v>
      </c>
      <c r="C35" s="45" t="s">
        <v>18</v>
      </c>
      <c r="D35" s="45" t="s">
        <v>227</v>
      </c>
      <c r="E35" s="45" t="s">
        <v>581</v>
      </c>
      <c r="F35" s="45" t="s">
        <v>303</v>
      </c>
      <c r="G35" s="45" t="s">
        <v>582</v>
      </c>
      <c r="H35" s="45"/>
      <c r="I35" s="45" t="s">
        <v>227</v>
      </c>
      <c r="J35" s="55">
        <v>1</v>
      </c>
      <c r="K35" s="45" t="s">
        <v>20</v>
      </c>
      <c r="L35" s="56"/>
      <c r="M35" s="57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21</v>
      </c>
      <c r="C36" s="45" t="s">
        <v>18</v>
      </c>
      <c r="D36" s="45" t="s">
        <v>227</v>
      </c>
      <c r="E36" s="45" t="s">
        <v>583</v>
      </c>
      <c r="F36" s="45" t="s">
        <v>584</v>
      </c>
      <c r="G36" s="45" t="s">
        <v>20</v>
      </c>
      <c r="H36" s="45"/>
      <c r="I36" s="45" t="s">
        <v>227</v>
      </c>
      <c r="J36" s="55">
        <v>1</v>
      </c>
      <c r="K36" s="45" t="s">
        <v>20</v>
      </c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21</v>
      </c>
      <c r="C37" s="45" t="s">
        <v>18</v>
      </c>
      <c r="D37" s="45" t="s">
        <v>227</v>
      </c>
      <c r="E37" s="45" t="s">
        <v>585</v>
      </c>
      <c r="F37" s="45" t="s">
        <v>586</v>
      </c>
      <c r="G37" s="45" t="s">
        <v>20</v>
      </c>
      <c r="H37" s="45"/>
      <c r="I37" s="45" t="s">
        <v>227</v>
      </c>
      <c r="J37" s="55">
        <v>1</v>
      </c>
      <c r="K37" s="45" t="s">
        <v>20</v>
      </c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21</v>
      </c>
      <c r="C38" s="45" t="s">
        <v>18</v>
      </c>
      <c r="D38" s="45" t="s">
        <v>227</v>
      </c>
      <c r="E38" s="45" t="s">
        <v>304</v>
      </c>
      <c r="F38" s="45" t="s">
        <v>305</v>
      </c>
      <c r="G38" s="45" t="s">
        <v>264</v>
      </c>
      <c r="H38" s="45"/>
      <c r="I38" s="45" t="s">
        <v>227</v>
      </c>
      <c r="J38" s="55">
        <v>2</v>
      </c>
      <c r="K38" s="45" t="s">
        <v>20</v>
      </c>
      <c r="L38" s="56"/>
      <c r="M38" s="57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21</v>
      </c>
      <c r="C39" s="45" t="s">
        <v>18</v>
      </c>
      <c r="D39" s="45" t="s">
        <v>227</v>
      </c>
      <c r="E39" s="45" t="s">
        <v>306</v>
      </c>
      <c r="F39" s="45" t="s">
        <v>307</v>
      </c>
      <c r="G39" s="45" t="s">
        <v>264</v>
      </c>
      <c r="H39" s="45"/>
      <c r="I39" s="45" t="s">
        <v>227</v>
      </c>
      <c r="J39" s="55">
        <v>1</v>
      </c>
      <c r="K39" s="45" t="s">
        <v>20</v>
      </c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21</v>
      </c>
      <c r="C40" s="45" t="s">
        <v>18</v>
      </c>
      <c r="D40" s="45" t="s">
        <v>227</v>
      </c>
      <c r="E40" s="45" t="s">
        <v>308</v>
      </c>
      <c r="F40" s="45" t="s">
        <v>309</v>
      </c>
      <c r="G40" s="45" t="s">
        <v>264</v>
      </c>
      <c r="H40" s="45"/>
      <c r="I40" s="45" t="s">
        <v>227</v>
      </c>
      <c r="J40" s="55">
        <v>2</v>
      </c>
      <c r="K40" s="45" t="s">
        <v>20</v>
      </c>
      <c r="L40" s="56"/>
      <c r="M40" s="57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21</v>
      </c>
      <c r="C41" s="45" t="s">
        <v>18</v>
      </c>
      <c r="D41" s="45" t="s">
        <v>227</v>
      </c>
      <c r="E41" s="45" t="s">
        <v>312</v>
      </c>
      <c r="F41" s="45" t="s">
        <v>313</v>
      </c>
      <c r="G41" s="45" t="s">
        <v>20</v>
      </c>
      <c r="H41" s="45"/>
      <c r="I41" s="45" t="s">
        <v>227</v>
      </c>
      <c r="J41" s="55">
        <v>6</v>
      </c>
      <c r="K41" s="45" t="s">
        <v>20</v>
      </c>
      <c r="L41" s="56"/>
      <c r="M41" s="57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21</v>
      </c>
      <c r="C42" s="45" t="s">
        <v>18</v>
      </c>
      <c r="D42" s="45" t="s">
        <v>227</v>
      </c>
      <c r="E42" s="45" t="s">
        <v>587</v>
      </c>
      <c r="F42" s="45" t="s">
        <v>588</v>
      </c>
      <c r="G42" s="45" t="s">
        <v>589</v>
      </c>
      <c r="H42" s="45"/>
      <c r="I42" s="45" t="s">
        <v>227</v>
      </c>
      <c r="J42" s="55">
        <v>1</v>
      </c>
      <c r="K42" s="45" t="s">
        <v>20</v>
      </c>
      <c r="L42" s="56"/>
      <c r="M42" s="57">
        <v>10</v>
      </c>
      <c r="N42" s="45"/>
      <c r="O42" s="58" t="s">
        <v>231</v>
      </c>
      <c r="P42" s="56"/>
    </row>
    <row r="43" s="173" customFormat="1" customHeight="1" spans="1:16">
      <c r="A43" s="45">
        <f t="shared" si="0"/>
        <v>41</v>
      </c>
      <c r="B43" s="45" t="s">
        <v>21</v>
      </c>
      <c r="C43" s="45" t="s">
        <v>18</v>
      </c>
      <c r="D43" s="45" t="s">
        <v>227</v>
      </c>
      <c r="E43" s="45" t="s">
        <v>316</v>
      </c>
      <c r="F43" s="45" t="s">
        <v>317</v>
      </c>
      <c r="G43" s="45" t="s">
        <v>318</v>
      </c>
      <c r="H43" s="45"/>
      <c r="I43" s="45" t="s">
        <v>227</v>
      </c>
      <c r="J43" s="55">
        <v>1</v>
      </c>
      <c r="K43" s="45" t="s">
        <v>20</v>
      </c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21</v>
      </c>
      <c r="C44" s="45" t="s">
        <v>18</v>
      </c>
      <c r="D44" s="45" t="s">
        <v>227</v>
      </c>
      <c r="E44" s="45" t="s">
        <v>321</v>
      </c>
      <c r="F44" s="45" t="s">
        <v>322</v>
      </c>
      <c r="G44" s="45" t="s">
        <v>323</v>
      </c>
      <c r="H44" s="45"/>
      <c r="I44" s="45" t="s">
        <v>227</v>
      </c>
      <c r="J44" s="55">
        <v>1</v>
      </c>
      <c r="K44" s="45" t="s">
        <v>20</v>
      </c>
      <c r="L44" s="56"/>
      <c r="M44" s="57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21</v>
      </c>
      <c r="C45" s="45" t="s">
        <v>18</v>
      </c>
      <c r="D45" s="45" t="s">
        <v>227</v>
      </c>
      <c r="E45" s="45" t="s">
        <v>324</v>
      </c>
      <c r="F45" s="45" t="s">
        <v>325</v>
      </c>
      <c r="G45" s="45" t="s">
        <v>264</v>
      </c>
      <c r="H45" s="45"/>
      <c r="I45" s="45" t="s">
        <v>227</v>
      </c>
      <c r="J45" s="55">
        <v>4</v>
      </c>
      <c r="K45" s="45" t="s">
        <v>20</v>
      </c>
      <c r="L45" s="56"/>
      <c r="M45" s="57">
        <v>10</v>
      </c>
      <c r="N45" s="45"/>
      <c r="O45" s="58" t="s">
        <v>231</v>
      </c>
      <c r="P45" s="56"/>
    </row>
    <row r="46" s="34" customFormat="1" customHeight="1" spans="1:16">
      <c r="A46" s="45">
        <f t="shared" si="0"/>
        <v>44</v>
      </c>
      <c r="B46" s="45" t="s">
        <v>21</v>
      </c>
      <c r="C46" s="45" t="s">
        <v>18</v>
      </c>
      <c r="D46" s="45" t="s">
        <v>227</v>
      </c>
      <c r="E46" s="45" t="s">
        <v>328</v>
      </c>
      <c r="F46" s="45" t="s">
        <v>329</v>
      </c>
      <c r="G46" s="45" t="s">
        <v>264</v>
      </c>
      <c r="H46" s="45"/>
      <c r="I46" s="45" t="s">
        <v>227</v>
      </c>
      <c r="J46" s="55">
        <v>1</v>
      </c>
      <c r="K46" s="45" t="s">
        <v>20</v>
      </c>
      <c r="L46" s="56"/>
      <c r="M46" s="57">
        <v>10</v>
      </c>
      <c r="N46" s="45"/>
      <c r="O46" s="58" t="s">
        <v>231</v>
      </c>
      <c r="P46" s="56"/>
    </row>
    <row r="47" s="34" customFormat="1" customHeight="1" spans="1:16">
      <c r="A47" s="45">
        <f t="shared" si="0"/>
        <v>45</v>
      </c>
      <c r="B47" s="45" t="s">
        <v>21</v>
      </c>
      <c r="C47" s="45" t="s">
        <v>18</v>
      </c>
      <c r="D47" s="45" t="s">
        <v>227</v>
      </c>
      <c r="E47" s="45" t="s">
        <v>330</v>
      </c>
      <c r="F47" s="45" t="s">
        <v>331</v>
      </c>
      <c r="G47" s="45" t="s">
        <v>264</v>
      </c>
      <c r="H47" s="45"/>
      <c r="I47" s="45" t="s">
        <v>227</v>
      </c>
      <c r="J47" s="55">
        <v>1</v>
      </c>
      <c r="K47" s="45" t="s">
        <v>20</v>
      </c>
      <c r="L47" s="56"/>
      <c r="M47" s="57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21</v>
      </c>
      <c r="C48" s="45" t="s">
        <v>18</v>
      </c>
      <c r="D48" s="45" t="s">
        <v>227</v>
      </c>
      <c r="E48" s="45" t="s">
        <v>590</v>
      </c>
      <c r="F48" s="45" t="s">
        <v>591</v>
      </c>
      <c r="G48" s="45" t="s">
        <v>264</v>
      </c>
      <c r="H48" s="45"/>
      <c r="I48" s="45" t="s">
        <v>227</v>
      </c>
      <c r="J48" s="55">
        <v>1</v>
      </c>
      <c r="K48" s="45" t="s">
        <v>20</v>
      </c>
      <c r="L48" s="56"/>
      <c r="M48" s="57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21</v>
      </c>
      <c r="C49" s="45" t="s">
        <v>18</v>
      </c>
      <c r="D49" s="45" t="s">
        <v>227</v>
      </c>
      <c r="E49" s="45" t="s">
        <v>592</v>
      </c>
      <c r="F49" s="45" t="s">
        <v>593</v>
      </c>
      <c r="G49" s="45" t="s">
        <v>264</v>
      </c>
      <c r="H49" s="45"/>
      <c r="I49" s="45" t="s">
        <v>227</v>
      </c>
      <c r="J49" s="55">
        <v>1</v>
      </c>
      <c r="K49" s="45" t="s">
        <v>20</v>
      </c>
      <c r="L49" s="56"/>
      <c r="M49" s="57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21</v>
      </c>
      <c r="C50" s="45" t="s">
        <v>18</v>
      </c>
      <c r="D50" s="45" t="s">
        <v>227</v>
      </c>
      <c r="E50" s="45" t="s">
        <v>594</v>
      </c>
      <c r="F50" s="45" t="s">
        <v>595</v>
      </c>
      <c r="G50" s="45" t="s">
        <v>20</v>
      </c>
      <c r="H50" s="45"/>
      <c r="I50" s="45" t="s">
        <v>227</v>
      </c>
      <c r="J50" s="55">
        <v>1</v>
      </c>
      <c r="K50" s="45" t="s">
        <v>20</v>
      </c>
      <c r="L50" s="56"/>
      <c r="M50" s="57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21</v>
      </c>
      <c r="C51" s="45" t="s">
        <v>18</v>
      </c>
      <c r="D51" s="45" t="s">
        <v>227</v>
      </c>
      <c r="E51" s="45" t="s">
        <v>596</v>
      </c>
      <c r="F51" s="45" t="s">
        <v>597</v>
      </c>
      <c r="G51" s="45" t="s">
        <v>20</v>
      </c>
      <c r="H51" s="45"/>
      <c r="I51" s="45" t="s">
        <v>227</v>
      </c>
      <c r="J51" s="55">
        <v>2</v>
      </c>
      <c r="K51" s="45" t="s">
        <v>20</v>
      </c>
      <c r="L51" s="56"/>
      <c r="M51" s="57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21</v>
      </c>
      <c r="C52" s="45" t="s">
        <v>18</v>
      </c>
      <c r="D52" s="45" t="s">
        <v>227</v>
      </c>
      <c r="E52" s="45" t="s">
        <v>598</v>
      </c>
      <c r="F52" s="45" t="s">
        <v>599</v>
      </c>
      <c r="G52" s="45" t="s">
        <v>600</v>
      </c>
      <c r="H52" s="45"/>
      <c r="I52" s="45" t="s">
        <v>227</v>
      </c>
      <c r="J52" s="55">
        <v>1</v>
      </c>
      <c r="K52" s="45" t="s">
        <v>20</v>
      </c>
      <c r="L52" s="56"/>
      <c r="M52" s="57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21</v>
      </c>
      <c r="C53" s="45" t="s">
        <v>18</v>
      </c>
      <c r="D53" s="45" t="s">
        <v>227</v>
      </c>
      <c r="E53" s="45" t="s">
        <v>601</v>
      </c>
      <c r="F53" s="45" t="s">
        <v>602</v>
      </c>
      <c r="G53" s="45" t="s">
        <v>551</v>
      </c>
      <c r="H53" s="45"/>
      <c r="I53" s="45" t="s">
        <v>227</v>
      </c>
      <c r="J53" s="55">
        <v>1</v>
      </c>
      <c r="K53" s="45" t="s">
        <v>20</v>
      </c>
      <c r="L53" s="56"/>
      <c r="M53" s="57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21</v>
      </c>
      <c r="C54" s="45" t="s">
        <v>18</v>
      </c>
      <c r="D54" s="45" t="s">
        <v>227</v>
      </c>
      <c r="E54" s="45" t="s">
        <v>332</v>
      </c>
      <c r="F54" s="45" t="s">
        <v>333</v>
      </c>
      <c r="G54" s="45" t="s">
        <v>264</v>
      </c>
      <c r="H54" s="45"/>
      <c r="I54" s="45" t="s">
        <v>227</v>
      </c>
      <c r="J54" s="55">
        <v>1</v>
      </c>
      <c r="K54" s="45" t="s">
        <v>20</v>
      </c>
      <c r="L54" s="56"/>
      <c r="M54" s="57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21</v>
      </c>
      <c r="C55" s="45" t="s">
        <v>18</v>
      </c>
      <c r="D55" s="45" t="s">
        <v>227</v>
      </c>
      <c r="E55" s="45" t="s">
        <v>334</v>
      </c>
      <c r="F55" s="45" t="s">
        <v>335</v>
      </c>
      <c r="G55" s="45" t="s">
        <v>20</v>
      </c>
      <c r="H55" s="45"/>
      <c r="I55" s="45" t="s">
        <v>227</v>
      </c>
      <c r="J55" s="55">
        <v>2</v>
      </c>
      <c r="K55" s="45" t="s">
        <v>20</v>
      </c>
      <c r="L55" s="56"/>
      <c r="M55" s="57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21</v>
      </c>
      <c r="C56" s="45" t="s">
        <v>18</v>
      </c>
      <c r="D56" s="45" t="s">
        <v>227</v>
      </c>
      <c r="E56" s="45" t="s">
        <v>603</v>
      </c>
      <c r="F56" s="45" t="s">
        <v>604</v>
      </c>
      <c r="G56" s="45" t="s">
        <v>20</v>
      </c>
      <c r="H56" s="45"/>
      <c r="I56" s="45" t="s">
        <v>227</v>
      </c>
      <c r="J56" s="55">
        <v>2</v>
      </c>
      <c r="K56" s="45" t="s">
        <v>20</v>
      </c>
      <c r="L56" s="56"/>
      <c r="M56" s="57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21</v>
      </c>
      <c r="C57" s="45" t="s">
        <v>18</v>
      </c>
      <c r="D57" s="45" t="s">
        <v>227</v>
      </c>
      <c r="E57" s="45" t="s">
        <v>336</v>
      </c>
      <c r="F57" s="45" t="s">
        <v>337</v>
      </c>
      <c r="G57" s="45" t="s">
        <v>264</v>
      </c>
      <c r="H57" s="45"/>
      <c r="I57" s="45" t="s">
        <v>227</v>
      </c>
      <c r="J57" s="55">
        <v>2</v>
      </c>
      <c r="K57" s="45" t="s">
        <v>20</v>
      </c>
      <c r="L57" s="56"/>
      <c r="M57" s="57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21</v>
      </c>
      <c r="C58" s="45" t="s">
        <v>18</v>
      </c>
      <c r="D58" s="45" t="s">
        <v>227</v>
      </c>
      <c r="E58" s="45" t="s">
        <v>605</v>
      </c>
      <c r="F58" s="45" t="s">
        <v>606</v>
      </c>
      <c r="G58" s="45" t="s">
        <v>20</v>
      </c>
      <c r="H58" s="45"/>
      <c r="I58" s="45" t="s">
        <v>227</v>
      </c>
      <c r="J58" s="55">
        <v>1</v>
      </c>
      <c r="K58" s="45" t="s">
        <v>20</v>
      </c>
      <c r="L58" s="56"/>
      <c r="M58" s="57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21</v>
      </c>
      <c r="C59" s="45" t="s">
        <v>18</v>
      </c>
      <c r="D59" s="45" t="s">
        <v>227</v>
      </c>
      <c r="E59" s="45" t="s">
        <v>338</v>
      </c>
      <c r="F59" s="45" t="s">
        <v>339</v>
      </c>
      <c r="G59" s="45" t="s">
        <v>20</v>
      </c>
      <c r="H59" s="45"/>
      <c r="I59" s="45" t="s">
        <v>227</v>
      </c>
      <c r="J59" s="55">
        <v>4</v>
      </c>
      <c r="K59" s="45" t="s">
        <v>20</v>
      </c>
      <c r="L59" s="56"/>
      <c r="M59" s="57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21</v>
      </c>
      <c r="C60" s="45" t="s">
        <v>18</v>
      </c>
      <c r="D60" s="45" t="s">
        <v>227</v>
      </c>
      <c r="E60" s="45" t="s">
        <v>340</v>
      </c>
      <c r="F60" s="45" t="s">
        <v>341</v>
      </c>
      <c r="G60" s="45" t="s">
        <v>342</v>
      </c>
      <c r="H60" s="45"/>
      <c r="I60" s="45" t="s">
        <v>227</v>
      </c>
      <c r="J60" s="55">
        <v>2</v>
      </c>
      <c r="K60" s="45" t="s">
        <v>20</v>
      </c>
      <c r="L60" s="56"/>
      <c r="M60" s="57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21</v>
      </c>
      <c r="C61" s="45" t="s">
        <v>18</v>
      </c>
      <c r="D61" s="45" t="s">
        <v>227</v>
      </c>
      <c r="E61" s="45" t="s">
        <v>347</v>
      </c>
      <c r="F61" s="45" t="s">
        <v>348</v>
      </c>
      <c r="G61" s="45" t="s">
        <v>264</v>
      </c>
      <c r="H61" s="45"/>
      <c r="I61" s="45" t="s">
        <v>227</v>
      </c>
      <c r="J61" s="55">
        <v>2</v>
      </c>
      <c r="K61" s="45" t="s">
        <v>20</v>
      </c>
      <c r="L61" s="56"/>
      <c r="M61" s="57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21</v>
      </c>
      <c r="C62" s="45" t="s">
        <v>18</v>
      </c>
      <c r="D62" s="45" t="s">
        <v>227</v>
      </c>
      <c r="E62" s="45" t="s">
        <v>349</v>
      </c>
      <c r="F62" s="45" t="s">
        <v>350</v>
      </c>
      <c r="G62" s="45" t="s">
        <v>20</v>
      </c>
      <c r="H62" s="45"/>
      <c r="I62" s="45" t="s">
        <v>227</v>
      </c>
      <c r="J62" s="55">
        <v>2</v>
      </c>
      <c r="K62" s="45" t="s">
        <v>20</v>
      </c>
      <c r="L62" s="56"/>
      <c r="M62" s="57">
        <v>10</v>
      </c>
      <c r="N62" s="45"/>
      <c r="O62" s="58" t="s">
        <v>228</v>
      </c>
      <c r="P62" s="56"/>
    </row>
    <row r="63" customHeight="1" spans="1:16">
      <c r="A63" s="45">
        <f t="shared" si="0"/>
        <v>61</v>
      </c>
      <c r="B63" s="45" t="s">
        <v>21</v>
      </c>
      <c r="C63" s="45" t="s">
        <v>18</v>
      </c>
      <c r="D63" s="45" t="s">
        <v>227</v>
      </c>
      <c r="E63" s="45" t="s">
        <v>351</v>
      </c>
      <c r="F63" s="45" t="s">
        <v>352</v>
      </c>
      <c r="G63" s="45" t="s">
        <v>20</v>
      </c>
      <c r="H63" s="45"/>
      <c r="I63" s="45" t="s">
        <v>227</v>
      </c>
      <c r="J63" s="55">
        <v>2</v>
      </c>
      <c r="K63" s="45" t="s">
        <v>20</v>
      </c>
      <c r="L63" s="56"/>
      <c r="M63" s="57">
        <v>10</v>
      </c>
      <c r="N63" s="45"/>
      <c r="O63" s="58" t="s">
        <v>228</v>
      </c>
      <c r="P63" s="56"/>
    </row>
    <row r="64" customHeight="1" spans="1:16">
      <c r="A64" s="45">
        <f t="shared" si="0"/>
        <v>62</v>
      </c>
      <c r="B64" s="45" t="s">
        <v>21</v>
      </c>
      <c r="C64" s="45" t="s">
        <v>18</v>
      </c>
      <c r="D64" s="45" t="s">
        <v>227</v>
      </c>
      <c r="E64" s="45" t="s">
        <v>361</v>
      </c>
      <c r="F64" s="45" t="s">
        <v>362</v>
      </c>
      <c r="G64" s="45" t="s">
        <v>20</v>
      </c>
      <c r="H64" s="45"/>
      <c r="I64" s="45" t="s">
        <v>227</v>
      </c>
      <c r="J64" s="55">
        <v>1</v>
      </c>
      <c r="K64" s="45" t="s">
        <v>20</v>
      </c>
      <c r="L64" s="56"/>
      <c r="M64" s="57">
        <v>10</v>
      </c>
      <c r="N64" s="45"/>
      <c r="O64" s="58" t="s">
        <v>228</v>
      </c>
      <c r="P64" s="56"/>
    </row>
    <row r="65" customHeight="1" spans="1:16">
      <c r="A65" s="45">
        <f t="shared" si="0"/>
        <v>63</v>
      </c>
      <c r="B65" s="45" t="s">
        <v>21</v>
      </c>
      <c r="C65" s="45" t="s">
        <v>18</v>
      </c>
      <c r="D65" s="45" t="s">
        <v>227</v>
      </c>
      <c r="E65" s="45" t="s">
        <v>607</v>
      </c>
      <c r="F65" s="45" t="s">
        <v>608</v>
      </c>
      <c r="G65" s="45" t="s">
        <v>169</v>
      </c>
      <c r="H65" s="45"/>
      <c r="I65" s="45" t="s">
        <v>227</v>
      </c>
      <c r="J65" s="55">
        <v>1</v>
      </c>
      <c r="K65" s="45" t="s">
        <v>20</v>
      </c>
      <c r="L65" s="56"/>
      <c r="M65" s="57">
        <v>10</v>
      </c>
      <c r="N65" s="45"/>
      <c r="O65" s="58" t="s">
        <v>228</v>
      </c>
      <c r="P65" s="56"/>
    </row>
    <row r="66" customHeight="1" spans="1:16">
      <c r="A66" s="45">
        <f t="shared" si="0"/>
        <v>64</v>
      </c>
      <c r="B66" s="45" t="s">
        <v>21</v>
      </c>
      <c r="C66" s="45" t="s">
        <v>18</v>
      </c>
      <c r="D66" s="45" t="s">
        <v>227</v>
      </c>
      <c r="E66" s="45" t="s">
        <v>609</v>
      </c>
      <c r="F66" s="45" t="s">
        <v>610</v>
      </c>
      <c r="G66" s="45" t="s">
        <v>169</v>
      </c>
      <c r="H66" s="45"/>
      <c r="I66" s="45" t="s">
        <v>227</v>
      </c>
      <c r="J66" s="55">
        <v>1</v>
      </c>
      <c r="K66" s="45" t="s">
        <v>20</v>
      </c>
      <c r="L66" s="56"/>
      <c r="M66" s="57">
        <v>10</v>
      </c>
      <c r="N66" s="45"/>
      <c r="O66" s="58" t="s">
        <v>228</v>
      </c>
      <c r="P66" s="56"/>
    </row>
    <row r="67" customHeight="1" spans="1:16">
      <c r="A67" s="45">
        <f>ROW()-2</f>
        <v>65</v>
      </c>
      <c r="B67" s="45" t="s">
        <v>21</v>
      </c>
      <c r="C67" s="45" t="s">
        <v>18</v>
      </c>
      <c r="D67" s="45" t="s">
        <v>227</v>
      </c>
      <c r="E67" s="45" t="s">
        <v>611</v>
      </c>
      <c r="F67" s="45" t="s">
        <v>612</v>
      </c>
      <c r="G67" s="45" t="s">
        <v>20</v>
      </c>
      <c r="H67" s="45"/>
      <c r="I67" s="45" t="s">
        <v>227</v>
      </c>
      <c r="J67" s="55">
        <v>1</v>
      </c>
      <c r="K67" s="45" t="s">
        <v>20</v>
      </c>
      <c r="L67" s="56"/>
      <c r="M67" s="57">
        <v>10</v>
      </c>
      <c r="N67" s="45"/>
      <c r="O67" s="58" t="s">
        <v>228</v>
      </c>
      <c r="P67" s="56"/>
    </row>
    <row r="68" customHeight="1" spans="1:16">
      <c r="A68" s="45">
        <f>ROW()-2</f>
        <v>66</v>
      </c>
      <c r="B68" s="45" t="s">
        <v>21</v>
      </c>
      <c r="C68" s="45" t="s">
        <v>18</v>
      </c>
      <c r="D68" s="45" t="s">
        <v>227</v>
      </c>
      <c r="E68" s="45" t="s">
        <v>613</v>
      </c>
      <c r="F68" s="45" t="s">
        <v>614</v>
      </c>
      <c r="G68" s="45" t="s">
        <v>169</v>
      </c>
      <c r="H68" s="45"/>
      <c r="I68" s="45" t="s">
        <v>227</v>
      </c>
      <c r="J68" s="55">
        <v>1</v>
      </c>
      <c r="K68" s="45" t="s">
        <v>20</v>
      </c>
      <c r="L68" s="56"/>
      <c r="M68" s="57">
        <v>10</v>
      </c>
      <c r="N68" s="45"/>
      <c r="O68" s="58" t="s">
        <v>228</v>
      </c>
      <c r="P68" s="56"/>
    </row>
    <row r="69" customHeight="1" spans="1:16">
      <c r="A69" s="45">
        <f>ROW()-2</f>
        <v>67</v>
      </c>
      <c r="B69" s="45" t="s">
        <v>21</v>
      </c>
      <c r="C69" s="45" t="s">
        <v>18</v>
      </c>
      <c r="D69" s="45" t="s">
        <v>227</v>
      </c>
      <c r="E69" s="45" t="s">
        <v>615</v>
      </c>
      <c r="F69" s="45" t="s">
        <v>616</v>
      </c>
      <c r="G69" s="45" t="s">
        <v>582</v>
      </c>
      <c r="H69" s="45"/>
      <c r="I69" s="45" t="s">
        <v>227</v>
      </c>
      <c r="J69" s="55">
        <v>1</v>
      </c>
      <c r="K69" s="45" t="s">
        <v>20</v>
      </c>
      <c r="L69" s="56"/>
      <c r="M69" s="57">
        <v>10</v>
      </c>
      <c r="N69" s="45"/>
      <c r="O69" s="58" t="s">
        <v>231</v>
      </c>
      <c r="P69" s="56"/>
    </row>
    <row r="70" customHeight="1" spans="1:16">
      <c r="A70" s="45">
        <f>ROW()-2</f>
        <v>68</v>
      </c>
      <c r="B70" s="45" t="s">
        <v>21</v>
      </c>
      <c r="C70" s="45" t="s">
        <v>18</v>
      </c>
      <c r="D70" s="45" t="s">
        <v>227</v>
      </c>
      <c r="E70" s="45" t="s">
        <v>617</v>
      </c>
      <c r="F70" s="45" t="s">
        <v>364</v>
      </c>
      <c r="G70" s="45" t="s">
        <v>175</v>
      </c>
      <c r="H70" s="45"/>
      <c r="I70" s="45" t="s">
        <v>227</v>
      </c>
      <c r="J70" s="55">
        <v>1</v>
      </c>
      <c r="K70" s="45" t="s">
        <v>20</v>
      </c>
      <c r="L70" s="56"/>
      <c r="M70" s="57">
        <v>10</v>
      </c>
      <c r="N70" s="45"/>
      <c r="O70" s="58" t="s">
        <v>228</v>
      </c>
      <c r="P70" s="56"/>
    </row>
    <row r="71" customHeight="1" spans="1:16">
      <c r="A71" s="45">
        <f t="shared" ref="A71:A76" si="1">ROW()-2</f>
        <v>69</v>
      </c>
      <c r="B71" s="45" t="s">
        <v>21</v>
      </c>
      <c r="C71" s="45" t="s">
        <v>18</v>
      </c>
      <c r="D71" s="45" t="s">
        <v>227</v>
      </c>
      <c r="E71" s="45" t="s">
        <v>366</v>
      </c>
      <c r="F71" s="45" t="s">
        <v>367</v>
      </c>
      <c r="G71" s="45" t="s">
        <v>20</v>
      </c>
      <c r="H71" s="45"/>
      <c r="I71" s="45" t="s">
        <v>227</v>
      </c>
      <c r="J71" s="55">
        <v>1</v>
      </c>
      <c r="K71" s="45"/>
      <c r="L71" s="56"/>
      <c r="M71" s="57">
        <v>10</v>
      </c>
      <c r="N71" s="45"/>
      <c r="O71" s="58" t="s">
        <v>228</v>
      </c>
      <c r="P71" s="56"/>
    </row>
    <row r="72" customHeight="1" spans="1:16">
      <c r="A72" s="45">
        <f t="shared" si="1"/>
        <v>70</v>
      </c>
      <c r="B72" s="45" t="s">
        <v>21</v>
      </c>
      <c r="C72" s="45" t="s">
        <v>18</v>
      </c>
      <c r="D72" s="45" t="s">
        <v>227</v>
      </c>
      <c r="E72" s="45" t="s">
        <v>368</v>
      </c>
      <c r="F72" s="45" t="s">
        <v>369</v>
      </c>
      <c r="G72" s="45" t="s">
        <v>20</v>
      </c>
      <c r="H72" s="45"/>
      <c r="I72" s="45" t="s">
        <v>227</v>
      </c>
      <c r="J72" s="55">
        <v>1</v>
      </c>
      <c r="K72" s="45"/>
      <c r="L72" s="56"/>
      <c r="M72" s="57">
        <v>10</v>
      </c>
      <c r="N72" s="45"/>
      <c r="O72" s="58" t="s">
        <v>228</v>
      </c>
      <c r="P72" s="56"/>
    </row>
    <row r="73" customHeight="1" spans="1:16">
      <c r="A73" s="45">
        <f t="shared" si="1"/>
        <v>71</v>
      </c>
      <c r="B73" s="45" t="s">
        <v>21</v>
      </c>
      <c r="C73" s="45" t="s">
        <v>18</v>
      </c>
      <c r="D73" s="45" t="s">
        <v>227</v>
      </c>
      <c r="E73" s="45" t="s">
        <v>618</v>
      </c>
      <c r="F73" s="45" t="s">
        <v>619</v>
      </c>
      <c r="G73" s="45" t="s">
        <v>166</v>
      </c>
      <c r="H73" s="45"/>
      <c r="I73" s="45" t="s">
        <v>227</v>
      </c>
      <c r="J73" s="55">
        <v>1</v>
      </c>
      <c r="K73" s="45"/>
      <c r="L73" s="56"/>
      <c r="M73" s="57">
        <v>10</v>
      </c>
      <c r="N73" s="45"/>
      <c r="O73" s="58" t="s">
        <v>231</v>
      </c>
      <c r="P73" s="56"/>
    </row>
    <row r="74" customHeight="1" spans="1:16">
      <c r="A74" s="45">
        <f t="shared" si="1"/>
        <v>72</v>
      </c>
      <c r="B74" s="45" t="s">
        <v>21</v>
      </c>
      <c r="C74" s="45" t="s">
        <v>18</v>
      </c>
      <c r="D74" s="45" t="s">
        <v>227</v>
      </c>
      <c r="E74" s="45" t="s">
        <v>620</v>
      </c>
      <c r="F74" s="45" t="s">
        <v>621</v>
      </c>
      <c r="G74" s="45" t="s">
        <v>166</v>
      </c>
      <c r="H74" s="45"/>
      <c r="I74" s="45" t="s">
        <v>227</v>
      </c>
      <c r="J74" s="55">
        <v>1</v>
      </c>
      <c r="K74" s="45"/>
      <c r="L74" s="56"/>
      <c r="M74" s="57">
        <v>10</v>
      </c>
      <c r="N74" s="45"/>
      <c r="O74" s="58" t="s">
        <v>228</v>
      </c>
      <c r="P74" s="56"/>
    </row>
    <row r="75" customHeight="1" spans="1:16">
      <c r="A75" s="45">
        <f t="shared" si="1"/>
        <v>73</v>
      </c>
      <c r="B75" s="45" t="s">
        <v>21</v>
      </c>
      <c r="C75" s="45" t="s">
        <v>18</v>
      </c>
      <c r="D75" s="45" t="s">
        <v>227</v>
      </c>
      <c r="E75" s="45" t="s">
        <v>376</v>
      </c>
      <c r="F75" s="45" t="s">
        <v>377</v>
      </c>
      <c r="G75" s="45" t="s">
        <v>20</v>
      </c>
      <c r="H75" s="45"/>
      <c r="I75" s="45" t="s">
        <v>227</v>
      </c>
      <c r="J75" s="55">
        <v>1</v>
      </c>
      <c r="K75" s="45"/>
      <c r="L75" s="56"/>
      <c r="M75" s="57">
        <v>10</v>
      </c>
      <c r="N75" s="45"/>
      <c r="O75" s="58" t="s">
        <v>228</v>
      </c>
      <c r="P75" s="56"/>
    </row>
    <row r="76" customHeight="1" spans="1:16">
      <c r="A76" s="45">
        <f t="shared" si="1"/>
        <v>74</v>
      </c>
      <c r="B76" s="45" t="s">
        <v>21</v>
      </c>
      <c r="C76" s="45" t="s">
        <v>18</v>
      </c>
      <c r="D76" s="45" t="s">
        <v>227</v>
      </c>
      <c r="E76" s="45" t="s">
        <v>378</v>
      </c>
      <c r="F76" s="45" t="s">
        <v>379</v>
      </c>
      <c r="G76" s="45" t="s">
        <v>20</v>
      </c>
      <c r="H76" s="45"/>
      <c r="I76" s="45" t="s">
        <v>227</v>
      </c>
      <c r="J76" s="55">
        <v>1</v>
      </c>
      <c r="K76" s="45"/>
      <c r="L76" s="56"/>
      <c r="M76" s="57">
        <v>10</v>
      </c>
      <c r="N76" s="45"/>
      <c r="O76" s="58" t="s">
        <v>228</v>
      </c>
      <c r="P76" s="56"/>
    </row>
    <row r="77" s="185" customFormat="1" customHeight="1" spans="1:16">
      <c r="A77" s="45">
        <f t="shared" ref="A77:A83" si="2">ROW()-2</f>
        <v>75</v>
      </c>
      <c r="B77" s="45" t="s">
        <v>349</v>
      </c>
      <c r="C77" s="45" t="s">
        <v>350</v>
      </c>
      <c r="D77" s="45" t="s">
        <v>227</v>
      </c>
      <c r="E77" s="45" t="s">
        <v>386</v>
      </c>
      <c r="F77" s="45" t="s">
        <v>387</v>
      </c>
      <c r="G77" s="45" t="s">
        <v>388</v>
      </c>
      <c r="H77" s="45"/>
      <c r="I77" s="45" t="s">
        <v>227</v>
      </c>
      <c r="J77" s="55">
        <v>1</v>
      </c>
      <c r="K77" s="45"/>
      <c r="L77" s="56"/>
      <c r="M77" s="57">
        <v>40</v>
      </c>
      <c r="N77" s="45"/>
      <c r="O77" s="58" t="s">
        <v>231</v>
      </c>
      <c r="P77" s="56"/>
    </row>
    <row r="78" s="185" customFormat="1" customHeight="1" spans="1:16">
      <c r="A78" s="45">
        <f t="shared" si="2"/>
        <v>76</v>
      </c>
      <c r="B78" s="45" t="s">
        <v>349</v>
      </c>
      <c r="C78" s="45" t="s">
        <v>350</v>
      </c>
      <c r="D78" s="45" t="s">
        <v>227</v>
      </c>
      <c r="E78" s="45" t="s">
        <v>389</v>
      </c>
      <c r="F78" s="45" t="s">
        <v>390</v>
      </c>
      <c r="G78" s="45"/>
      <c r="H78" s="45"/>
      <c r="I78" s="45" t="s">
        <v>227</v>
      </c>
      <c r="J78" s="55">
        <v>1</v>
      </c>
      <c r="K78" s="45"/>
      <c r="L78" s="56"/>
      <c r="M78" s="57">
        <v>40</v>
      </c>
      <c r="N78" s="45"/>
      <c r="O78" s="58" t="s">
        <v>228</v>
      </c>
      <c r="P78" s="56"/>
    </row>
    <row r="79" s="185" customFormat="1" customHeight="1" spans="1:16">
      <c r="A79" s="45">
        <f t="shared" si="2"/>
        <v>77</v>
      </c>
      <c r="B79" s="45" t="s">
        <v>351</v>
      </c>
      <c r="C79" s="45" t="s">
        <v>352</v>
      </c>
      <c r="D79" s="45" t="s">
        <v>227</v>
      </c>
      <c r="E79" s="45" t="s">
        <v>391</v>
      </c>
      <c r="F79" s="45" t="s">
        <v>392</v>
      </c>
      <c r="G79" s="45" t="s">
        <v>352</v>
      </c>
      <c r="H79" s="45"/>
      <c r="I79" s="45" t="s">
        <v>227</v>
      </c>
      <c r="J79" s="55">
        <v>1</v>
      </c>
      <c r="K79" s="45"/>
      <c r="L79" s="56"/>
      <c r="M79" s="57">
        <v>40</v>
      </c>
      <c r="N79" s="45"/>
      <c r="O79" s="58" t="s">
        <v>231</v>
      </c>
      <c r="P79" s="56"/>
    </row>
    <row r="80" s="185" customFormat="1" customHeight="1" spans="1:16">
      <c r="A80" s="45">
        <f t="shared" si="2"/>
        <v>78</v>
      </c>
      <c r="B80" s="45" t="s">
        <v>351</v>
      </c>
      <c r="C80" s="45" t="s">
        <v>352</v>
      </c>
      <c r="D80" s="45" t="s">
        <v>227</v>
      </c>
      <c r="E80" s="45" t="s">
        <v>389</v>
      </c>
      <c r="F80" s="45" t="s">
        <v>390</v>
      </c>
      <c r="G80" s="45"/>
      <c r="H80" s="45"/>
      <c r="I80" s="45" t="s">
        <v>227</v>
      </c>
      <c r="J80" s="55">
        <v>1</v>
      </c>
      <c r="K80" s="45"/>
      <c r="L80" s="56"/>
      <c r="M80" s="57">
        <v>40</v>
      </c>
      <c r="N80" s="45"/>
      <c r="O80" s="58" t="s">
        <v>228</v>
      </c>
      <c r="P80" s="56"/>
    </row>
    <row r="81" s="185" customFormat="1" customHeight="1" spans="1:16">
      <c r="A81" s="45">
        <f t="shared" si="2"/>
        <v>79</v>
      </c>
      <c r="B81" s="45" t="s">
        <v>389</v>
      </c>
      <c r="C81" s="45" t="s">
        <v>390</v>
      </c>
      <c r="D81" s="45" t="s">
        <v>227</v>
      </c>
      <c r="E81" s="45" t="s">
        <v>393</v>
      </c>
      <c r="F81" s="45" t="s">
        <v>394</v>
      </c>
      <c r="G81" s="45"/>
      <c r="H81" s="45"/>
      <c r="I81" s="45" t="s">
        <v>227</v>
      </c>
      <c r="J81" s="55">
        <v>1</v>
      </c>
      <c r="K81" s="45"/>
      <c r="L81" s="194"/>
      <c r="M81" s="45">
        <v>70</v>
      </c>
      <c r="N81" s="45"/>
      <c r="O81" s="58" t="s">
        <v>228</v>
      </c>
      <c r="P81" s="56"/>
    </row>
    <row r="82" s="185" customFormat="1" customHeight="1" spans="1:16">
      <c r="A82" s="45">
        <f t="shared" si="2"/>
        <v>80</v>
      </c>
      <c r="B82" s="45" t="s">
        <v>389</v>
      </c>
      <c r="C82" s="45" t="s">
        <v>390</v>
      </c>
      <c r="D82" s="45" t="s">
        <v>227</v>
      </c>
      <c r="E82" s="45" t="s">
        <v>395</v>
      </c>
      <c r="F82" s="45" t="s">
        <v>396</v>
      </c>
      <c r="G82" s="45"/>
      <c r="H82" s="45"/>
      <c r="I82" s="45" t="s">
        <v>240</v>
      </c>
      <c r="J82" s="55">
        <v>0.003</v>
      </c>
      <c r="K82" s="45"/>
      <c r="L82" s="194"/>
      <c r="M82" s="45">
        <v>70</v>
      </c>
      <c r="N82" s="45"/>
      <c r="O82" s="58" t="s">
        <v>228</v>
      </c>
      <c r="P82" s="56"/>
    </row>
    <row r="83" s="185" customFormat="1" customHeight="1" spans="1:16">
      <c r="A83" s="45">
        <f t="shared" si="2"/>
        <v>81</v>
      </c>
      <c r="B83" s="45" t="s">
        <v>393</v>
      </c>
      <c r="C83" s="45" t="s">
        <v>394</v>
      </c>
      <c r="D83" s="45" t="s">
        <v>227</v>
      </c>
      <c r="E83" s="45" t="s">
        <v>397</v>
      </c>
      <c r="F83" s="45" t="s">
        <v>398</v>
      </c>
      <c r="G83" s="45" t="s">
        <v>399</v>
      </c>
      <c r="H83" s="45"/>
      <c r="I83" s="45" t="s">
        <v>243</v>
      </c>
      <c r="J83" s="55">
        <v>0.0683735</v>
      </c>
      <c r="K83" s="45"/>
      <c r="L83" s="194"/>
      <c r="M83" s="45">
        <v>110</v>
      </c>
      <c r="N83" s="45"/>
      <c r="O83" s="58" t="s">
        <v>231</v>
      </c>
      <c r="P83" s="56"/>
    </row>
    <row r="84" s="226" customFormat="1" ht="14" spans="1:16">
      <c r="A84" s="45">
        <f t="shared" ref="A84:A100" si="3">ROW()-2</f>
        <v>82</v>
      </c>
      <c r="B84" s="45" t="s">
        <v>361</v>
      </c>
      <c r="C84" s="45" t="s">
        <v>362</v>
      </c>
      <c r="D84" s="45" t="s">
        <v>227</v>
      </c>
      <c r="E84" s="45" t="s">
        <v>453</v>
      </c>
      <c r="F84" s="45" t="s">
        <v>454</v>
      </c>
      <c r="G84" s="45"/>
      <c r="H84" s="45"/>
      <c r="I84" s="45" t="s">
        <v>227</v>
      </c>
      <c r="J84" s="55">
        <v>1</v>
      </c>
      <c r="K84" s="45" t="s">
        <v>404</v>
      </c>
      <c r="L84" s="194"/>
      <c r="M84" s="45">
        <v>70</v>
      </c>
      <c r="N84" s="45"/>
      <c r="O84" s="58" t="s">
        <v>228</v>
      </c>
      <c r="P84" s="45"/>
    </row>
    <row r="85" s="226" customFormat="1" ht="14" spans="1:16">
      <c r="A85" s="45">
        <f t="shared" si="3"/>
        <v>83</v>
      </c>
      <c r="B85" s="45" t="s">
        <v>361</v>
      </c>
      <c r="C85" s="45" t="s">
        <v>362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0.058</v>
      </c>
      <c r="K85" s="45"/>
      <c r="L85" s="194"/>
      <c r="M85" s="45">
        <v>70</v>
      </c>
      <c r="N85" s="45"/>
      <c r="O85" s="58" t="s">
        <v>228</v>
      </c>
      <c r="P85" s="45"/>
    </row>
    <row r="86" s="226" customFormat="1" ht="14" spans="1:16">
      <c r="A86" s="45">
        <f t="shared" si="3"/>
        <v>84</v>
      </c>
      <c r="B86" s="45" t="s">
        <v>453</v>
      </c>
      <c r="C86" s="45" t="s">
        <v>454</v>
      </c>
      <c r="D86" s="45" t="s">
        <v>227</v>
      </c>
      <c r="E86" s="45" t="s">
        <v>455</v>
      </c>
      <c r="F86" s="45" t="s">
        <v>456</v>
      </c>
      <c r="G86" s="45" t="s">
        <v>457</v>
      </c>
      <c r="H86" s="45"/>
      <c r="I86" s="45" t="s">
        <v>227</v>
      </c>
      <c r="J86" s="55">
        <v>1</v>
      </c>
      <c r="K86" s="45"/>
      <c r="L86" s="194"/>
      <c r="M86" s="45">
        <v>20</v>
      </c>
      <c r="N86" s="45"/>
      <c r="O86" s="58" t="s">
        <v>228</v>
      </c>
      <c r="P86" s="45"/>
    </row>
    <row r="87" s="226" customFormat="1" ht="14" spans="1:16">
      <c r="A87" s="45">
        <f t="shared" si="3"/>
        <v>85</v>
      </c>
      <c r="B87" s="45" t="s">
        <v>453</v>
      </c>
      <c r="C87" s="45" t="s">
        <v>454</v>
      </c>
      <c r="D87" s="45" t="s">
        <v>227</v>
      </c>
      <c r="E87" s="45" t="s">
        <v>458</v>
      </c>
      <c r="F87" s="45" t="s">
        <v>459</v>
      </c>
      <c r="G87" s="45"/>
      <c r="H87" s="45"/>
      <c r="I87" s="45" t="s">
        <v>227</v>
      </c>
      <c r="J87" s="55">
        <v>1</v>
      </c>
      <c r="K87" s="45"/>
      <c r="L87" s="194"/>
      <c r="M87" s="45">
        <v>20</v>
      </c>
      <c r="N87" s="45"/>
      <c r="O87" s="58" t="s">
        <v>228</v>
      </c>
      <c r="P87" s="45"/>
    </row>
    <row r="88" s="226" customFormat="1" ht="14" spans="1:16">
      <c r="A88" s="45">
        <f t="shared" si="3"/>
        <v>86</v>
      </c>
      <c r="B88" s="45" t="s">
        <v>453</v>
      </c>
      <c r="C88" s="45" t="s">
        <v>454</v>
      </c>
      <c r="D88" s="45" t="s">
        <v>227</v>
      </c>
      <c r="E88" s="45" t="s">
        <v>460</v>
      </c>
      <c r="F88" s="45" t="s">
        <v>461</v>
      </c>
      <c r="G88" s="45"/>
      <c r="H88" s="45"/>
      <c r="I88" s="45" t="s">
        <v>227</v>
      </c>
      <c r="J88" s="55">
        <v>1</v>
      </c>
      <c r="K88" s="45"/>
      <c r="L88" s="194"/>
      <c r="M88" s="45">
        <v>20</v>
      </c>
      <c r="N88" s="45"/>
      <c r="O88" s="58" t="s">
        <v>228</v>
      </c>
      <c r="P88" s="45"/>
    </row>
    <row r="89" s="226" customFormat="1" ht="14" spans="1:16">
      <c r="A89" s="45">
        <f t="shared" si="3"/>
        <v>87</v>
      </c>
      <c r="B89" s="45" t="s">
        <v>453</v>
      </c>
      <c r="C89" s="45" t="s">
        <v>454</v>
      </c>
      <c r="D89" s="45" t="s">
        <v>227</v>
      </c>
      <c r="E89" s="45" t="s">
        <v>420</v>
      </c>
      <c r="F89" s="45" t="s">
        <v>421</v>
      </c>
      <c r="G89" s="45"/>
      <c r="H89" s="45"/>
      <c r="I89" s="45" t="s">
        <v>243</v>
      </c>
      <c r="J89" s="55">
        <v>0.006432971</v>
      </c>
      <c r="K89" s="45"/>
      <c r="L89" s="194"/>
      <c r="M89" s="45">
        <v>20</v>
      </c>
      <c r="N89" s="45"/>
      <c r="O89" s="58" t="s">
        <v>231</v>
      </c>
      <c r="P89" s="45"/>
    </row>
    <row r="90" s="226" customFormat="1" ht="14" spans="1:16">
      <c r="A90" s="45">
        <f t="shared" si="3"/>
        <v>88</v>
      </c>
      <c r="B90" s="45" t="s">
        <v>455</v>
      </c>
      <c r="C90" s="45" t="s">
        <v>456</v>
      </c>
      <c r="D90" s="45" t="s">
        <v>227</v>
      </c>
      <c r="E90" s="45" t="s">
        <v>462</v>
      </c>
      <c r="F90" s="45" t="s">
        <v>463</v>
      </c>
      <c r="G90" s="45" t="s">
        <v>464</v>
      </c>
      <c r="H90" s="45"/>
      <c r="I90" s="45" t="s">
        <v>243</v>
      </c>
      <c r="J90" s="55">
        <v>0.26</v>
      </c>
      <c r="K90" s="45"/>
      <c r="L90" s="194"/>
      <c r="M90" s="45">
        <v>60</v>
      </c>
      <c r="N90" s="45"/>
      <c r="O90" s="58" t="s">
        <v>231</v>
      </c>
      <c r="P90" s="45"/>
    </row>
    <row r="91" s="226" customFormat="1" ht="14" spans="1:16">
      <c r="A91" s="45">
        <f t="shared" si="3"/>
        <v>89</v>
      </c>
      <c r="B91" s="45" t="s">
        <v>458</v>
      </c>
      <c r="C91" s="45" t="s">
        <v>459</v>
      </c>
      <c r="D91" s="45" t="s">
        <v>227</v>
      </c>
      <c r="E91" s="45" t="s">
        <v>465</v>
      </c>
      <c r="F91" s="45" t="s">
        <v>466</v>
      </c>
      <c r="G91" s="45"/>
      <c r="H91" s="45"/>
      <c r="I91" s="45" t="s">
        <v>227</v>
      </c>
      <c r="J91" s="55">
        <v>1</v>
      </c>
      <c r="K91" s="45"/>
      <c r="L91" s="194"/>
      <c r="M91" s="45">
        <v>40</v>
      </c>
      <c r="N91" s="45"/>
      <c r="O91" s="58" t="s">
        <v>231</v>
      </c>
      <c r="P91" s="45"/>
    </row>
    <row r="92" s="226" customFormat="1" ht="14" spans="1:16">
      <c r="A92" s="45">
        <f t="shared" si="3"/>
        <v>90</v>
      </c>
      <c r="B92" s="45" t="s">
        <v>458</v>
      </c>
      <c r="C92" s="45" t="s">
        <v>459</v>
      </c>
      <c r="D92" s="45" t="s">
        <v>227</v>
      </c>
      <c r="E92" s="45" t="s">
        <v>467</v>
      </c>
      <c r="F92" s="45" t="s">
        <v>468</v>
      </c>
      <c r="G92" s="45" t="s">
        <v>264</v>
      </c>
      <c r="H92" s="45"/>
      <c r="I92" s="45" t="s">
        <v>227</v>
      </c>
      <c r="J92" s="55">
        <v>1</v>
      </c>
      <c r="K92" s="45"/>
      <c r="L92" s="194"/>
      <c r="M92" s="45">
        <v>40</v>
      </c>
      <c r="N92" s="45"/>
      <c r="O92" s="58" t="s">
        <v>231</v>
      </c>
      <c r="P92" s="45"/>
    </row>
    <row r="93" s="226" customFormat="1" ht="14" spans="1:16">
      <c r="A93" s="45">
        <f t="shared" si="3"/>
        <v>91</v>
      </c>
      <c r="B93" s="45" t="s">
        <v>460</v>
      </c>
      <c r="C93" s="45" t="s">
        <v>461</v>
      </c>
      <c r="D93" s="45" t="s">
        <v>227</v>
      </c>
      <c r="E93" s="45" t="s">
        <v>465</v>
      </c>
      <c r="F93" s="45" t="s">
        <v>466</v>
      </c>
      <c r="G93" s="45"/>
      <c r="H93" s="45"/>
      <c r="I93" s="45" t="s">
        <v>227</v>
      </c>
      <c r="J93" s="55">
        <v>1</v>
      </c>
      <c r="K93" s="45"/>
      <c r="L93" s="194"/>
      <c r="M93" s="45">
        <v>40</v>
      </c>
      <c r="N93" s="45"/>
      <c r="O93" s="58" t="s">
        <v>231</v>
      </c>
      <c r="P93" s="45"/>
    </row>
    <row r="94" s="226" customFormat="1" ht="14" spans="1:16">
      <c r="A94" s="45">
        <f t="shared" si="3"/>
        <v>92</v>
      </c>
      <c r="B94" s="45" t="s">
        <v>460</v>
      </c>
      <c r="C94" s="45" t="s">
        <v>461</v>
      </c>
      <c r="D94" s="45" t="s">
        <v>227</v>
      </c>
      <c r="E94" s="45" t="s">
        <v>469</v>
      </c>
      <c r="F94" s="45" t="s">
        <v>470</v>
      </c>
      <c r="G94" s="45"/>
      <c r="H94" s="45"/>
      <c r="I94" s="45" t="s">
        <v>227</v>
      </c>
      <c r="J94" s="55">
        <v>1</v>
      </c>
      <c r="K94" s="45"/>
      <c r="L94" s="194"/>
      <c r="M94" s="45">
        <v>40</v>
      </c>
      <c r="N94" s="45"/>
      <c r="O94" s="58" t="s">
        <v>231</v>
      </c>
      <c r="P94" s="45"/>
    </row>
    <row r="95" s="36" customFormat="1" ht="14" spans="1:16">
      <c r="A95" s="45">
        <f t="shared" ref="A95:A108" si="4">ROW()-2</f>
        <v>93</v>
      </c>
      <c r="B95" s="47" t="s">
        <v>607</v>
      </c>
      <c r="C95" s="47" t="s">
        <v>608</v>
      </c>
      <c r="D95" s="45" t="s">
        <v>227</v>
      </c>
      <c r="E95" s="47" t="s">
        <v>622</v>
      </c>
      <c r="F95" s="47" t="s">
        <v>623</v>
      </c>
      <c r="G95" s="47" t="s">
        <v>169</v>
      </c>
      <c r="H95" s="47"/>
      <c r="I95" s="47" t="s">
        <v>227</v>
      </c>
      <c r="J95" s="63">
        <v>1</v>
      </c>
      <c r="K95" s="47" t="s">
        <v>404</v>
      </c>
      <c r="L95" s="118"/>
      <c r="M95" s="47">
        <v>70</v>
      </c>
      <c r="N95" s="47"/>
      <c r="O95" s="47" t="s">
        <v>228</v>
      </c>
      <c r="P95" s="47"/>
    </row>
    <row r="96" s="36" customFormat="1" ht="14" spans="1:16">
      <c r="A96" s="45">
        <f t="shared" si="4"/>
        <v>94</v>
      </c>
      <c r="B96" s="47" t="s">
        <v>607</v>
      </c>
      <c r="C96" s="47" t="s">
        <v>608</v>
      </c>
      <c r="D96" s="45" t="s">
        <v>227</v>
      </c>
      <c r="E96" s="47" t="s">
        <v>395</v>
      </c>
      <c r="F96" s="47" t="s">
        <v>396</v>
      </c>
      <c r="G96" s="47"/>
      <c r="H96" s="47"/>
      <c r="I96" s="45" t="s">
        <v>240</v>
      </c>
      <c r="J96" s="63">
        <v>0.284</v>
      </c>
      <c r="K96" s="47"/>
      <c r="L96" s="118"/>
      <c r="M96" s="47">
        <v>70</v>
      </c>
      <c r="N96" s="47"/>
      <c r="O96" s="47" t="s">
        <v>228</v>
      </c>
      <c r="P96" s="47"/>
    </row>
    <row r="97" s="36" customFormat="1" ht="14" spans="1:16">
      <c r="A97" s="45">
        <f t="shared" si="4"/>
        <v>95</v>
      </c>
      <c r="B97" s="47" t="s">
        <v>622</v>
      </c>
      <c r="C97" s="47" t="s">
        <v>623</v>
      </c>
      <c r="D97" s="45" t="s">
        <v>227</v>
      </c>
      <c r="E97" s="47" t="s">
        <v>624</v>
      </c>
      <c r="F97" s="47" t="s">
        <v>625</v>
      </c>
      <c r="G97" s="47" t="s">
        <v>626</v>
      </c>
      <c r="H97" s="47"/>
      <c r="I97" s="47" t="s">
        <v>227</v>
      </c>
      <c r="J97" s="63">
        <v>2</v>
      </c>
      <c r="K97" s="47"/>
      <c r="L97" s="118"/>
      <c r="M97" s="47">
        <v>20</v>
      </c>
      <c r="N97" s="47"/>
      <c r="O97" s="47" t="s">
        <v>231</v>
      </c>
      <c r="P97" s="47"/>
    </row>
    <row r="98" s="36" customFormat="1" ht="14" spans="1:16">
      <c r="A98" s="45">
        <f t="shared" si="4"/>
        <v>96</v>
      </c>
      <c r="B98" s="47" t="s">
        <v>622</v>
      </c>
      <c r="C98" s="47" t="s">
        <v>623</v>
      </c>
      <c r="D98" s="45" t="s">
        <v>227</v>
      </c>
      <c r="E98" s="47" t="s">
        <v>627</v>
      </c>
      <c r="F98" s="47" t="s">
        <v>628</v>
      </c>
      <c r="G98" s="47"/>
      <c r="H98" s="47"/>
      <c r="I98" s="47" t="s">
        <v>227</v>
      </c>
      <c r="J98" s="63">
        <v>1</v>
      </c>
      <c r="K98" s="47"/>
      <c r="L98" s="118"/>
      <c r="M98" s="47">
        <v>20</v>
      </c>
      <c r="N98" s="47"/>
      <c r="O98" s="47" t="s">
        <v>231</v>
      </c>
      <c r="P98" s="47"/>
    </row>
    <row r="99" s="36" customFormat="1" ht="14" spans="1:16">
      <c r="A99" s="45">
        <f t="shared" si="4"/>
        <v>97</v>
      </c>
      <c r="B99" s="47" t="s">
        <v>622</v>
      </c>
      <c r="C99" s="47" t="s">
        <v>623</v>
      </c>
      <c r="D99" s="45" t="s">
        <v>227</v>
      </c>
      <c r="E99" s="47" t="s">
        <v>629</v>
      </c>
      <c r="F99" s="47" t="s">
        <v>511</v>
      </c>
      <c r="G99" s="47" t="s">
        <v>551</v>
      </c>
      <c r="H99" s="47"/>
      <c r="I99" s="47" t="s">
        <v>227</v>
      </c>
      <c r="J99" s="63">
        <v>1</v>
      </c>
      <c r="K99" s="47"/>
      <c r="L99" s="118"/>
      <c r="M99" s="47">
        <v>20</v>
      </c>
      <c r="N99" s="47"/>
      <c r="O99" s="47" t="s">
        <v>231</v>
      </c>
      <c r="P99" s="47"/>
    </row>
    <row r="100" s="36" customFormat="1" ht="14" spans="1:16">
      <c r="A100" s="45">
        <f t="shared" si="4"/>
        <v>98</v>
      </c>
      <c r="B100" s="47" t="s">
        <v>622</v>
      </c>
      <c r="C100" s="47" t="s">
        <v>623</v>
      </c>
      <c r="D100" s="45" t="s">
        <v>227</v>
      </c>
      <c r="E100" s="47" t="s">
        <v>630</v>
      </c>
      <c r="F100" s="47" t="s">
        <v>631</v>
      </c>
      <c r="G100" s="47" t="s">
        <v>551</v>
      </c>
      <c r="H100" s="47"/>
      <c r="I100" s="47" t="s">
        <v>227</v>
      </c>
      <c r="J100" s="63">
        <v>1</v>
      </c>
      <c r="K100" s="47"/>
      <c r="L100" s="118"/>
      <c r="M100" s="47">
        <v>20</v>
      </c>
      <c r="N100" s="47"/>
      <c r="O100" s="47" t="s">
        <v>231</v>
      </c>
      <c r="P100" s="47"/>
    </row>
    <row r="101" s="36" customFormat="1" ht="14" spans="1:16">
      <c r="A101" s="45">
        <f t="shared" si="4"/>
        <v>99</v>
      </c>
      <c r="B101" s="47" t="s">
        <v>622</v>
      </c>
      <c r="C101" s="47" t="s">
        <v>623</v>
      </c>
      <c r="D101" s="45" t="s">
        <v>227</v>
      </c>
      <c r="E101" s="47" t="s">
        <v>632</v>
      </c>
      <c r="F101" s="47" t="s">
        <v>633</v>
      </c>
      <c r="G101" s="47" t="s">
        <v>551</v>
      </c>
      <c r="H101" s="47"/>
      <c r="I101" s="47" t="s">
        <v>227</v>
      </c>
      <c r="J101" s="63">
        <v>1</v>
      </c>
      <c r="K101" s="47"/>
      <c r="L101" s="118"/>
      <c r="M101" s="47">
        <v>20</v>
      </c>
      <c r="N101" s="47"/>
      <c r="O101" s="47" t="s">
        <v>231</v>
      </c>
      <c r="P101" s="47"/>
    </row>
    <row r="102" s="36" customFormat="1" ht="14" spans="1:16">
      <c r="A102" s="45">
        <f t="shared" si="4"/>
        <v>100</v>
      </c>
      <c r="B102" s="47" t="s">
        <v>622</v>
      </c>
      <c r="C102" s="47" t="s">
        <v>623</v>
      </c>
      <c r="D102" s="45" t="s">
        <v>227</v>
      </c>
      <c r="E102" s="47" t="s">
        <v>634</v>
      </c>
      <c r="F102" s="47" t="s">
        <v>635</v>
      </c>
      <c r="G102" s="47" t="s">
        <v>551</v>
      </c>
      <c r="H102" s="47"/>
      <c r="I102" s="47" t="s">
        <v>227</v>
      </c>
      <c r="J102" s="63">
        <v>2</v>
      </c>
      <c r="K102" s="47"/>
      <c r="L102" s="118"/>
      <c r="M102" s="47">
        <v>20</v>
      </c>
      <c r="N102" s="47"/>
      <c r="O102" s="47" t="s">
        <v>231</v>
      </c>
      <c r="P102" s="47"/>
    </row>
    <row r="103" s="36" customFormat="1" ht="14" spans="1:16">
      <c r="A103" s="45">
        <f t="shared" si="4"/>
        <v>101</v>
      </c>
      <c r="B103" s="47" t="s">
        <v>622</v>
      </c>
      <c r="C103" s="47" t="s">
        <v>623</v>
      </c>
      <c r="D103" s="45" t="s">
        <v>227</v>
      </c>
      <c r="E103" s="47" t="s">
        <v>636</v>
      </c>
      <c r="F103" s="47" t="s">
        <v>509</v>
      </c>
      <c r="G103" s="47" t="s">
        <v>551</v>
      </c>
      <c r="H103" s="47"/>
      <c r="I103" s="47" t="s">
        <v>227</v>
      </c>
      <c r="J103" s="63">
        <v>1</v>
      </c>
      <c r="K103" s="47"/>
      <c r="L103" s="118"/>
      <c r="M103" s="47">
        <v>20</v>
      </c>
      <c r="N103" s="47"/>
      <c r="O103" s="47" t="s">
        <v>231</v>
      </c>
      <c r="P103" s="47"/>
    </row>
    <row r="104" s="36" customFormat="1" ht="14" spans="1:16">
      <c r="A104" s="45">
        <f t="shared" si="4"/>
        <v>102</v>
      </c>
      <c r="B104" s="47" t="s">
        <v>622</v>
      </c>
      <c r="C104" s="47" t="s">
        <v>623</v>
      </c>
      <c r="D104" s="45" t="s">
        <v>227</v>
      </c>
      <c r="E104" s="47" t="s">
        <v>637</v>
      </c>
      <c r="F104" s="47" t="s">
        <v>638</v>
      </c>
      <c r="G104" s="47" t="s">
        <v>297</v>
      </c>
      <c r="H104" s="47"/>
      <c r="I104" s="47" t="s">
        <v>227</v>
      </c>
      <c r="J104" s="63">
        <v>1</v>
      </c>
      <c r="K104" s="47"/>
      <c r="L104" s="118"/>
      <c r="M104" s="47">
        <v>20</v>
      </c>
      <c r="N104" s="47"/>
      <c r="O104" s="47" t="s">
        <v>231</v>
      </c>
      <c r="P104" s="47"/>
    </row>
    <row r="105" s="36" customFormat="1" ht="14" spans="1:16">
      <c r="A105" s="45">
        <f t="shared" si="4"/>
        <v>103</v>
      </c>
      <c r="B105" s="47" t="s">
        <v>622</v>
      </c>
      <c r="C105" s="47" t="s">
        <v>623</v>
      </c>
      <c r="D105" s="45" t="s">
        <v>227</v>
      </c>
      <c r="E105" s="47" t="s">
        <v>639</v>
      </c>
      <c r="F105" s="47" t="s">
        <v>640</v>
      </c>
      <c r="G105" s="47"/>
      <c r="H105" s="47"/>
      <c r="I105" s="47" t="s">
        <v>227</v>
      </c>
      <c r="J105" s="63">
        <v>1</v>
      </c>
      <c r="K105" s="47"/>
      <c r="L105" s="118"/>
      <c r="M105" s="47">
        <v>20</v>
      </c>
      <c r="N105" s="47"/>
      <c r="O105" s="47" t="s">
        <v>228</v>
      </c>
      <c r="P105" s="47"/>
    </row>
    <row r="106" s="36" customFormat="1" ht="14" spans="1:16">
      <c r="A106" s="45">
        <f t="shared" si="4"/>
        <v>104</v>
      </c>
      <c r="B106" s="47" t="s">
        <v>622</v>
      </c>
      <c r="C106" s="47" t="s">
        <v>623</v>
      </c>
      <c r="D106" s="45" t="s">
        <v>227</v>
      </c>
      <c r="E106" s="47" t="s">
        <v>418</v>
      </c>
      <c r="F106" s="47" t="s">
        <v>419</v>
      </c>
      <c r="G106" s="47"/>
      <c r="H106" s="47"/>
      <c r="I106" s="45" t="s">
        <v>243</v>
      </c>
      <c r="J106" s="63">
        <v>0.003730621</v>
      </c>
      <c r="K106" s="47"/>
      <c r="L106" s="118"/>
      <c r="M106" s="47">
        <v>20</v>
      </c>
      <c r="N106" s="47"/>
      <c r="O106" s="47" t="s">
        <v>231</v>
      </c>
      <c r="P106" s="47"/>
    </row>
    <row r="107" s="36" customFormat="1" ht="14" spans="1:16">
      <c r="A107" s="45">
        <f t="shared" si="4"/>
        <v>105</v>
      </c>
      <c r="B107" s="47" t="s">
        <v>622</v>
      </c>
      <c r="C107" s="47" t="s">
        <v>623</v>
      </c>
      <c r="D107" s="45" t="s">
        <v>227</v>
      </c>
      <c r="E107" s="47" t="s">
        <v>420</v>
      </c>
      <c r="F107" s="47" t="s">
        <v>421</v>
      </c>
      <c r="G107" s="47"/>
      <c r="H107" s="47"/>
      <c r="I107" s="45" t="s">
        <v>243</v>
      </c>
      <c r="J107" s="63">
        <v>0.038936402</v>
      </c>
      <c r="K107" s="47"/>
      <c r="L107" s="118"/>
      <c r="M107" s="47">
        <v>20</v>
      </c>
      <c r="N107" s="47"/>
      <c r="O107" s="47" t="s">
        <v>231</v>
      </c>
      <c r="P107" s="47"/>
    </row>
    <row r="108" s="36" customFormat="1" ht="14" spans="1:16">
      <c r="A108" s="45">
        <f t="shared" si="4"/>
        <v>106</v>
      </c>
      <c r="B108" s="47" t="s">
        <v>639</v>
      </c>
      <c r="C108" s="47" t="s">
        <v>640</v>
      </c>
      <c r="D108" s="45" t="s">
        <v>227</v>
      </c>
      <c r="E108" s="47" t="s">
        <v>641</v>
      </c>
      <c r="F108" s="47" t="s">
        <v>487</v>
      </c>
      <c r="G108" s="47" t="s">
        <v>642</v>
      </c>
      <c r="H108" s="47"/>
      <c r="I108" s="45" t="s">
        <v>243</v>
      </c>
      <c r="J108" s="63">
        <v>0.0876</v>
      </c>
      <c r="K108" s="47"/>
      <c r="L108" s="118"/>
      <c r="M108" s="47">
        <v>110</v>
      </c>
      <c r="N108" s="47"/>
      <c r="O108" s="47" t="s">
        <v>231</v>
      </c>
      <c r="P108" s="47"/>
    </row>
    <row r="109" s="36" customFormat="1" ht="14" spans="1:16">
      <c r="A109" s="45">
        <f t="shared" ref="A109:A118" si="5">ROW()-2</f>
        <v>107</v>
      </c>
      <c r="B109" s="47" t="s">
        <v>609</v>
      </c>
      <c r="C109" s="47" t="s">
        <v>610</v>
      </c>
      <c r="D109" s="45" t="s">
        <v>227</v>
      </c>
      <c r="E109" s="47" t="s">
        <v>643</v>
      </c>
      <c r="F109" s="47" t="s">
        <v>644</v>
      </c>
      <c r="G109" s="47" t="s">
        <v>169</v>
      </c>
      <c r="H109" s="47"/>
      <c r="I109" s="47" t="s">
        <v>227</v>
      </c>
      <c r="J109" s="63">
        <v>1</v>
      </c>
      <c r="K109" s="47" t="s">
        <v>404</v>
      </c>
      <c r="L109" s="118"/>
      <c r="M109" s="47">
        <v>70</v>
      </c>
      <c r="N109" s="47"/>
      <c r="O109" s="47" t="s">
        <v>228</v>
      </c>
      <c r="P109" s="47"/>
    </row>
    <row r="110" s="36" customFormat="1" ht="14" spans="1:16">
      <c r="A110" s="45">
        <f t="shared" si="5"/>
        <v>108</v>
      </c>
      <c r="B110" s="47" t="s">
        <v>609</v>
      </c>
      <c r="C110" s="47" t="s">
        <v>610</v>
      </c>
      <c r="D110" s="45" t="s">
        <v>227</v>
      </c>
      <c r="E110" s="47" t="s">
        <v>395</v>
      </c>
      <c r="F110" s="47" t="s">
        <v>396</v>
      </c>
      <c r="G110" s="47"/>
      <c r="H110" s="47"/>
      <c r="I110" s="45" t="s">
        <v>240</v>
      </c>
      <c r="J110" s="63">
        <v>0.191</v>
      </c>
      <c r="K110" s="47"/>
      <c r="L110" s="118"/>
      <c r="M110" s="47">
        <v>70</v>
      </c>
      <c r="N110" s="47"/>
      <c r="O110" s="47" t="s">
        <v>228</v>
      </c>
      <c r="P110" s="47"/>
    </row>
    <row r="111" s="36" customFormat="1" ht="14" spans="1:16">
      <c r="A111" s="45">
        <f t="shared" si="5"/>
        <v>109</v>
      </c>
      <c r="B111" s="47" t="s">
        <v>643</v>
      </c>
      <c r="C111" s="47" t="s">
        <v>644</v>
      </c>
      <c r="D111" s="45" t="s">
        <v>227</v>
      </c>
      <c r="E111" s="47" t="s">
        <v>645</v>
      </c>
      <c r="F111" s="47" t="s">
        <v>277</v>
      </c>
      <c r="G111" s="47" t="s">
        <v>646</v>
      </c>
      <c r="H111" s="47"/>
      <c r="I111" s="47" t="s">
        <v>227</v>
      </c>
      <c r="J111" s="63">
        <v>1</v>
      </c>
      <c r="K111" s="47"/>
      <c r="L111" s="118"/>
      <c r="M111" s="47">
        <v>20</v>
      </c>
      <c r="N111" s="47"/>
      <c r="O111" s="47" t="s">
        <v>231</v>
      </c>
      <c r="P111" s="47"/>
    </row>
    <row r="112" s="36" customFormat="1" ht="14" spans="1:16">
      <c r="A112" s="45">
        <f t="shared" si="5"/>
        <v>110</v>
      </c>
      <c r="B112" s="47" t="s">
        <v>643</v>
      </c>
      <c r="C112" s="47" t="s">
        <v>644</v>
      </c>
      <c r="D112" s="45" t="s">
        <v>227</v>
      </c>
      <c r="E112" s="47" t="s">
        <v>647</v>
      </c>
      <c r="F112" s="47" t="s">
        <v>648</v>
      </c>
      <c r="G112" s="47"/>
      <c r="H112" s="47"/>
      <c r="I112" s="47" t="s">
        <v>227</v>
      </c>
      <c r="J112" s="63">
        <v>1</v>
      </c>
      <c r="K112" s="47"/>
      <c r="L112" s="118"/>
      <c r="M112" s="47">
        <v>20</v>
      </c>
      <c r="N112" s="47"/>
      <c r="O112" s="47" t="s">
        <v>231</v>
      </c>
      <c r="P112" s="47"/>
    </row>
    <row r="113" s="36" customFormat="1" ht="14" spans="1:16">
      <c r="A113" s="45">
        <f t="shared" si="5"/>
        <v>111</v>
      </c>
      <c r="B113" s="47" t="s">
        <v>643</v>
      </c>
      <c r="C113" s="47" t="s">
        <v>644</v>
      </c>
      <c r="D113" s="45" t="s">
        <v>227</v>
      </c>
      <c r="E113" s="47" t="s">
        <v>528</v>
      </c>
      <c r="F113" s="47" t="s">
        <v>529</v>
      </c>
      <c r="G113" s="47" t="s">
        <v>297</v>
      </c>
      <c r="H113" s="47"/>
      <c r="I113" s="47" t="s">
        <v>227</v>
      </c>
      <c r="J113" s="63">
        <v>2</v>
      </c>
      <c r="K113" s="47"/>
      <c r="L113" s="118"/>
      <c r="M113" s="47">
        <v>20</v>
      </c>
      <c r="N113" s="47"/>
      <c r="O113" s="47" t="s">
        <v>231</v>
      </c>
      <c r="P113" s="47"/>
    </row>
    <row r="114" s="36" customFormat="1" ht="14" spans="1:16">
      <c r="A114" s="45">
        <f t="shared" si="5"/>
        <v>112</v>
      </c>
      <c r="B114" s="47" t="s">
        <v>643</v>
      </c>
      <c r="C114" s="47" t="s">
        <v>644</v>
      </c>
      <c r="D114" s="45" t="s">
        <v>227</v>
      </c>
      <c r="E114" s="47" t="s">
        <v>649</v>
      </c>
      <c r="F114" s="47" t="s">
        <v>650</v>
      </c>
      <c r="G114" s="47" t="s">
        <v>169</v>
      </c>
      <c r="H114" s="47"/>
      <c r="I114" s="47" t="s">
        <v>227</v>
      </c>
      <c r="J114" s="63">
        <v>1</v>
      </c>
      <c r="K114" s="47"/>
      <c r="L114" s="118"/>
      <c r="M114" s="47">
        <v>20</v>
      </c>
      <c r="N114" s="47"/>
      <c r="O114" s="47" t="s">
        <v>231</v>
      </c>
      <c r="P114" s="47"/>
    </row>
    <row r="115" s="36" customFormat="1" ht="14" spans="1:16">
      <c r="A115" s="45">
        <f t="shared" si="5"/>
        <v>113</v>
      </c>
      <c r="B115" s="47" t="s">
        <v>643</v>
      </c>
      <c r="C115" s="47" t="s">
        <v>644</v>
      </c>
      <c r="D115" s="45" t="s">
        <v>227</v>
      </c>
      <c r="E115" s="47" t="s">
        <v>651</v>
      </c>
      <c r="F115" s="47" t="s">
        <v>652</v>
      </c>
      <c r="G115" s="47" t="s">
        <v>169</v>
      </c>
      <c r="H115" s="47"/>
      <c r="I115" s="47" t="s">
        <v>227</v>
      </c>
      <c r="J115" s="63">
        <v>1</v>
      </c>
      <c r="K115" s="47"/>
      <c r="L115" s="118"/>
      <c r="M115" s="47">
        <v>20</v>
      </c>
      <c r="N115" s="47"/>
      <c r="O115" s="47" t="s">
        <v>231</v>
      </c>
      <c r="P115" s="47"/>
    </row>
    <row r="116" s="36" customFormat="1" ht="14" spans="1:16">
      <c r="A116" s="45">
        <f t="shared" si="5"/>
        <v>114</v>
      </c>
      <c r="B116" s="47" t="s">
        <v>643</v>
      </c>
      <c r="C116" s="47" t="s">
        <v>644</v>
      </c>
      <c r="D116" s="45" t="s">
        <v>227</v>
      </c>
      <c r="E116" s="47" t="s">
        <v>636</v>
      </c>
      <c r="F116" s="47" t="s">
        <v>509</v>
      </c>
      <c r="G116" s="47" t="s">
        <v>551</v>
      </c>
      <c r="H116" s="47"/>
      <c r="I116" s="47" t="s">
        <v>227</v>
      </c>
      <c r="J116" s="63">
        <v>2</v>
      </c>
      <c r="K116" s="47"/>
      <c r="L116" s="118"/>
      <c r="M116" s="47">
        <v>20</v>
      </c>
      <c r="N116" s="47"/>
      <c r="O116" s="47" t="s">
        <v>231</v>
      </c>
      <c r="P116" s="47"/>
    </row>
    <row r="117" s="36" customFormat="1" ht="14" spans="1:16">
      <c r="A117" s="45">
        <f t="shared" si="5"/>
        <v>115</v>
      </c>
      <c r="B117" s="47" t="s">
        <v>643</v>
      </c>
      <c r="C117" s="47" t="s">
        <v>644</v>
      </c>
      <c r="D117" s="45" t="s">
        <v>227</v>
      </c>
      <c r="E117" s="47" t="s">
        <v>530</v>
      </c>
      <c r="F117" s="47" t="s">
        <v>531</v>
      </c>
      <c r="G117" s="47" t="s">
        <v>169</v>
      </c>
      <c r="H117" s="47"/>
      <c r="I117" s="47" t="s">
        <v>227</v>
      </c>
      <c r="J117" s="63">
        <v>4</v>
      </c>
      <c r="K117" s="47"/>
      <c r="L117" s="118"/>
      <c r="M117" s="47">
        <v>20</v>
      </c>
      <c r="N117" s="47"/>
      <c r="O117" s="47" t="s">
        <v>228</v>
      </c>
      <c r="P117" s="47"/>
    </row>
    <row r="118" s="36" customFormat="1" ht="14" spans="1:16">
      <c r="A118" s="45">
        <f t="shared" si="5"/>
        <v>116</v>
      </c>
      <c r="B118" s="47" t="s">
        <v>643</v>
      </c>
      <c r="C118" s="47" t="s">
        <v>644</v>
      </c>
      <c r="D118" s="45" t="s">
        <v>227</v>
      </c>
      <c r="E118" s="47" t="s">
        <v>653</v>
      </c>
      <c r="F118" s="47" t="s">
        <v>448</v>
      </c>
      <c r="G118" s="47"/>
      <c r="H118" s="47"/>
      <c r="I118" s="47" t="s">
        <v>227</v>
      </c>
      <c r="J118" s="63">
        <v>1</v>
      </c>
      <c r="K118" s="47"/>
      <c r="L118" s="118"/>
      <c r="M118" s="47">
        <v>20</v>
      </c>
      <c r="N118" s="47"/>
      <c r="O118" s="47" t="s">
        <v>228</v>
      </c>
      <c r="P118" s="47"/>
    </row>
    <row r="119" s="36" customFormat="1" ht="14" spans="1:16">
      <c r="A119" s="45">
        <f t="shared" ref="A119:A128" si="6">ROW()-2</f>
        <v>117</v>
      </c>
      <c r="B119" s="47" t="s">
        <v>643</v>
      </c>
      <c r="C119" s="47" t="s">
        <v>644</v>
      </c>
      <c r="D119" s="45" t="s">
        <v>227</v>
      </c>
      <c r="E119" s="47" t="s">
        <v>418</v>
      </c>
      <c r="F119" s="47" t="s">
        <v>419</v>
      </c>
      <c r="G119" s="47"/>
      <c r="H119" s="47"/>
      <c r="I119" s="45" t="s">
        <v>243</v>
      </c>
      <c r="J119" s="63">
        <v>0.005595932</v>
      </c>
      <c r="K119" s="47"/>
      <c r="L119" s="118"/>
      <c r="M119" s="47">
        <v>20</v>
      </c>
      <c r="N119" s="47"/>
      <c r="O119" s="47" t="s">
        <v>231</v>
      </c>
      <c r="P119" s="47"/>
    </row>
    <row r="120" s="36" customFormat="1" ht="14" spans="1:16">
      <c r="A120" s="45">
        <f t="shared" si="6"/>
        <v>118</v>
      </c>
      <c r="B120" s="47" t="s">
        <v>643</v>
      </c>
      <c r="C120" s="47" t="s">
        <v>644</v>
      </c>
      <c r="D120" s="45" t="s">
        <v>227</v>
      </c>
      <c r="E120" s="47" t="s">
        <v>420</v>
      </c>
      <c r="F120" s="47" t="s">
        <v>421</v>
      </c>
      <c r="G120" s="47"/>
      <c r="H120" s="47"/>
      <c r="I120" s="45" t="s">
        <v>243</v>
      </c>
      <c r="J120" s="63">
        <v>0.02482901</v>
      </c>
      <c r="K120" s="47"/>
      <c r="L120" s="118"/>
      <c r="M120" s="47">
        <v>20</v>
      </c>
      <c r="N120" s="47"/>
      <c r="O120" s="47" t="s">
        <v>231</v>
      </c>
      <c r="P120" s="47"/>
    </row>
    <row r="121" s="36" customFormat="1" ht="14" spans="1:16">
      <c r="A121" s="45">
        <f t="shared" si="6"/>
        <v>119</v>
      </c>
      <c r="B121" s="47" t="s">
        <v>653</v>
      </c>
      <c r="C121" s="47" t="s">
        <v>448</v>
      </c>
      <c r="D121" s="45" t="s">
        <v>227</v>
      </c>
      <c r="E121" s="47" t="s">
        <v>654</v>
      </c>
      <c r="F121" s="47" t="s">
        <v>487</v>
      </c>
      <c r="G121" s="47" t="s">
        <v>655</v>
      </c>
      <c r="H121" s="47"/>
      <c r="I121" s="45" t="s">
        <v>243</v>
      </c>
      <c r="J121" s="63">
        <v>0.123</v>
      </c>
      <c r="K121" s="47"/>
      <c r="L121" s="118"/>
      <c r="M121" s="47">
        <v>110</v>
      </c>
      <c r="N121" s="47"/>
      <c r="O121" s="47" t="s">
        <v>231</v>
      </c>
      <c r="P121" s="47"/>
    </row>
    <row r="122" s="36" customFormat="1" ht="14" spans="1:16">
      <c r="A122" s="45">
        <f t="shared" si="6"/>
        <v>120</v>
      </c>
      <c r="B122" s="47" t="s">
        <v>611</v>
      </c>
      <c r="C122" s="47" t="s">
        <v>612</v>
      </c>
      <c r="D122" s="45" t="s">
        <v>227</v>
      </c>
      <c r="E122" s="47" t="s">
        <v>656</v>
      </c>
      <c r="F122" s="47" t="s">
        <v>657</v>
      </c>
      <c r="G122" s="47"/>
      <c r="H122" s="47"/>
      <c r="I122" s="47" t="s">
        <v>227</v>
      </c>
      <c r="J122" s="63">
        <v>1</v>
      </c>
      <c r="K122" s="47" t="s">
        <v>404</v>
      </c>
      <c r="L122" s="118"/>
      <c r="M122" s="47">
        <v>70</v>
      </c>
      <c r="N122" s="47"/>
      <c r="O122" s="47" t="s">
        <v>228</v>
      </c>
      <c r="P122" s="47"/>
    </row>
    <row r="123" s="36" customFormat="1" ht="14" spans="1:16">
      <c r="A123" s="45">
        <f t="shared" si="6"/>
        <v>121</v>
      </c>
      <c r="B123" s="47" t="s">
        <v>611</v>
      </c>
      <c r="C123" s="47" t="s">
        <v>612</v>
      </c>
      <c r="D123" s="45" t="s">
        <v>227</v>
      </c>
      <c r="E123" s="47" t="s">
        <v>395</v>
      </c>
      <c r="F123" s="47" t="s">
        <v>396</v>
      </c>
      <c r="G123" s="47"/>
      <c r="H123" s="47"/>
      <c r="I123" s="45" t="s">
        <v>240</v>
      </c>
      <c r="J123" s="63">
        <v>0.118</v>
      </c>
      <c r="K123" s="47"/>
      <c r="L123" s="118"/>
      <c r="M123" s="47">
        <v>70</v>
      </c>
      <c r="N123" s="47"/>
      <c r="O123" s="47" t="s">
        <v>228</v>
      </c>
      <c r="P123" s="47"/>
    </row>
    <row r="124" s="36" customFormat="1" ht="14" spans="1:16">
      <c r="A124" s="45">
        <f t="shared" si="6"/>
        <v>122</v>
      </c>
      <c r="B124" s="47" t="s">
        <v>656</v>
      </c>
      <c r="C124" s="47" t="s">
        <v>657</v>
      </c>
      <c r="D124" s="45" t="s">
        <v>227</v>
      </c>
      <c r="E124" s="47" t="s">
        <v>658</v>
      </c>
      <c r="F124" s="47" t="s">
        <v>659</v>
      </c>
      <c r="G124" s="47" t="s">
        <v>551</v>
      </c>
      <c r="H124" s="47"/>
      <c r="I124" s="47" t="s">
        <v>227</v>
      </c>
      <c r="J124" s="63">
        <v>2</v>
      </c>
      <c r="K124" s="47"/>
      <c r="L124" s="118"/>
      <c r="M124" s="47">
        <v>20</v>
      </c>
      <c r="N124" s="47"/>
      <c r="O124" s="47" t="s">
        <v>231</v>
      </c>
      <c r="P124" s="47"/>
    </row>
    <row r="125" s="36" customFormat="1" ht="14" spans="1:16">
      <c r="A125" s="45">
        <f t="shared" si="6"/>
        <v>123</v>
      </c>
      <c r="B125" s="47" t="s">
        <v>656</v>
      </c>
      <c r="C125" s="47" t="s">
        <v>657</v>
      </c>
      <c r="D125" s="45" t="s">
        <v>227</v>
      </c>
      <c r="E125" s="47" t="s">
        <v>660</v>
      </c>
      <c r="F125" s="47" t="s">
        <v>661</v>
      </c>
      <c r="G125" s="47" t="s">
        <v>551</v>
      </c>
      <c r="H125" s="47"/>
      <c r="I125" s="47" t="s">
        <v>227</v>
      </c>
      <c r="J125" s="63">
        <v>1</v>
      </c>
      <c r="K125" s="47"/>
      <c r="L125" s="118"/>
      <c r="M125" s="47">
        <v>20</v>
      </c>
      <c r="N125" s="47"/>
      <c r="O125" s="47" t="s">
        <v>231</v>
      </c>
      <c r="P125" s="47"/>
    </row>
    <row r="126" s="36" customFormat="1" ht="14" spans="1:16">
      <c r="A126" s="45">
        <f t="shared" si="6"/>
        <v>124</v>
      </c>
      <c r="B126" s="47" t="s">
        <v>656</v>
      </c>
      <c r="C126" s="47" t="s">
        <v>657</v>
      </c>
      <c r="D126" s="45" t="s">
        <v>227</v>
      </c>
      <c r="E126" s="47" t="s">
        <v>662</v>
      </c>
      <c r="F126" s="47" t="s">
        <v>663</v>
      </c>
      <c r="G126" s="47" t="s">
        <v>551</v>
      </c>
      <c r="H126" s="47"/>
      <c r="I126" s="47" t="s">
        <v>227</v>
      </c>
      <c r="J126" s="63">
        <v>1</v>
      </c>
      <c r="K126" s="47"/>
      <c r="L126" s="118"/>
      <c r="M126" s="47">
        <v>20</v>
      </c>
      <c r="N126" s="47"/>
      <c r="O126" s="47" t="s">
        <v>228</v>
      </c>
      <c r="P126" s="47"/>
    </row>
    <row r="127" s="36" customFormat="1" ht="14" spans="1:16">
      <c r="A127" s="45">
        <f t="shared" si="6"/>
        <v>125</v>
      </c>
      <c r="B127" s="47" t="s">
        <v>656</v>
      </c>
      <c r="C127" s="47" t="s">
        <v>657</v>
      </c>
      <c r="D127" s="45" t="s">
        <v>227</v>
      </c>
      <c r="E127" s="47" t="s">
        <v>664</v>
      </c>
      <c r="F127" s="47" t="s">
        <v>665</v>
      </c>
      <c r="G127" s="47"/>
      <c r="H127" s="47"/>
      <c r="I127" s="47" t="s">
        <v>227</v>
      </c>
      <c r="J127" s="63">
        <v>2</v>
      </c>
      <c r="K127" s="47"/>
      <c r="L127" s="118"/>
      <c r="M127" s="47">
        <v>20</v>
      </c>
      <c r="N127" s="47"/>
      <c r="O127" s="47" t="s">
        <v>228</v>
      </c>
      <c r="P127" s="47"/>
    </row>
    <row r="128" s="36" customFormat="1" ht="14" spans="1:16">
      <c r="A128" s="45">
        <f t="shared" si="6"/>
        <v>126</v>
      </c>
      <c r="B128" s="47" t="s">
        <v>656</v>
      </c>
      <c r="C128" s="47" t="s">
        <v>657</v>
      </c>
      <c r="D128" s="45" t="s">
        <v>227</v>
      </c>
      <c r="E128" s="47" t="s">
        <v>666</v>
      </c>
      <c r="F128" s="47" t="s">
        <v>417</v>
      </c>
      <c r="G128" s="47" t="s">
        <v>442</v>
      </c>
      <c r="H128" s="47"/>
      <c r="I128" s="47" t="s">
        <v>227</v>
      </c>
      <c r="J128" s="63">
        <v>1</v>
      </c>
      <c r="K128" s="47"/>
      <c r="L128" s="118"/>
      <c r="M128" s="47">
        <v>20</v>
      </c>
      <c r="N128" s="47"/>
      <c r="O128" s="47" t="s">
        <v>231</v>
      </c>
      <c r="P128" s="47"/>
    </row>
    <row r="129" s="36" customFormat="1" ht="14" spans="1:16">
      <c r="A129" s="45">
        <f t="shared" ref="A129:A138" si="7">ROW()-2</f>
        <v>127</v>
      </c>
      <c r="B129" s="47" t="s">
        <v>656</v>
      </c>
      <c r="C129" s="47" t="s">
        <v>657</v>
      </c>
      <c r="D129" s="45" t="s">
        <v>227</v>
      </c>
      <c r="E129" s="47" t="s">
        <v>420</v>
      </c>
      <c r="F129" s="47" t="s">
        <v>421</v>
      </c>
      <c r="G129" s="47"/>
      <c r="H129" s="47"/>
      <c r="I129" s="45" t="s">
        <v>243</v>
      </c>
      <c r="J129" s="63">
        <v>0.034986332</v>
      </c>
      <c r="K129" s="47"/>
      <c r="L129" s="118"/>
      <c r="M129" s="47">
        <v>20</v>
      </c>
      <c r="N129" s="47"/>
      <c r="O129" s="47" t="s">
        <v>231</v>
      </c>
      <c r="P129" s="47"/>
    </row>
    <row r="130" s="36" customFormat="1" ht="14" spans="1:16">
      <c r="A130" s="45">
        <f t="shared" si="7"/>
        <v>128</v>
      </c>
      <c r="B130" s="47" t="s">
        <v>662</v>
      </c>
      <c r="C130" s="47" t="s">
        <v>663</v>
      </c>
      <c r="D130" s="45" t="s">
        <v>227</v>
      </c>
      <c r="E130" s="47" t="s">
        <v>667</v>
      </c>
      <c r="F130" s="47" t="s">
        <v>668</v>
      </c>
      <c r="G130" s="47" t="s">
        <v>669</v>
      </c>
      <c r="H130" s="47"/>
      <c r="I130" s="45" t="s">
        <v>243</v>
      </c>
      <c r="J130" s="63">
        <v>0.74</v>
      </c>
      <c r="K130" s="47"/>
      <c r="L130" s="118"/>
      <c r="M130" s="47">
        <v>110</v>
      </c>
      <c r="N130" s="47"/>
      <c r="O130" s="47" t="s">
        <v>231</v>
      </c>
      <c r="P130" s="47"/>
    </row>
    <row r="131" s="36" customFormat="1" ht="14" spans="1:16">
      <c r="A131" s="45">
        <f t="shared" si="7"/>
        <v>129</v>
      </c>
      <c r="B131" s="47" t="s">
        <v>664</v>
      </c>
      <c r="C131" s="47" t="s">
        <v>665</v>
      </c>
      <c r="D131" s="45" t="s">
        <v>227</v>
      </c>
      <c r="E131" s="47" t="s">
        <v>670</v>
      </c>
      <c r="F131" s="47" t="s">
        <v>487</v>
      </c>
      <c r="G131" s="47" t="s">
        <v>671</v>
      </c>
      <c r="H131" s="47"/>
      <c r="I131" s="45" t="s">
        <v>243</v>
      </c>
      <c r="J131" s="63">
        <v>0.399408</v>
      </c>
      <c r="K131" s="47"/>
      <c r="L131" s="118"/>
      <c r="M131" s="47">
        <v>110</v>
      </c>
      <c r="N131" s="47"/>
      <c r="O131" s="47" t="s">
        <v>231</v>
      </c>
      <c r="P131" s="47"/>
    </row>
    <row r="132" s="36" customFormat="1" ht="14" spans="1:16">
      <c r="A132" s="45">
        <f t="shared" si="7"/>
        <v>130</v>
      </c>
      <c r="B132" s="47" t="s">
        <v>613</v>
      </c>
      <c r="C132" s="47" t="s">
        <v>614</v>
      </c>
      <c r="D132" s="45" t="s">
        <v>227</v>
      </c>
      <c r="E132" s="47" t="s">
        <v>672</v>
      </c>
      <c r="F132" s="47" t="s">
        <v>673</v>
      </c>
      <c r="G132" s="47" t="s">
        <v>169</v>
      </c>
      <c r="H132" s="47"/>
      <c r="I132" s="47" t="s">
        <v>227</v>
      </c>
      <c r="J132" s="63">
        <v>1</v>
      </c>
      <c r="K132" s="47" t="s">
        <v>404</v>
      </c>
      <c r="L132" s="118"/>
      <c r="M132" s="47">
        <v>70</v>
      </c>
      <c r="N132" s="47"/>
      <c r="O132" s="47" t="s">
        <v>228</v>
      </c>
      <c r="P132" s="47"/>
    </row>
    <row r="133" s="36" customFormat="1" ht="14" spans="1:16">
      <c r="A133" s="45">
        <f t="shared" si="7"/>
        <v>131</v>
      </c>
      <c r="B133" s="47" t="s">
        <v>613</v>
      </c>
      <c r="C133" s="47" t="s">
        <v>614</v>
      </c>
      <c r="D133" s="45" t="s">
        <v>227</v>
      </c>
      <c r="E133" s="47" t="s">
        <v>395</v>
      </c>
      <c r="F133" s="47" t="s">
        <v>396</v>
      </c>
      <c r="G133" s="47"/>
      <c r="H133" s="47"/>
      <c r="I133" s="45" t="s">
        <v>240</v>
      </c>
      <c r="J133" s="63">
        <v>0.051</v>
      </c>
      <c r="K133" s="47"/>
      <c r="L133" s="118"/>
      <c r="M133" s="47">
        <v>70</v>
      </c>
      <c r="N133" s="47"/>
      <c r="O133" s="47" t="s">
        <v>228</v>
      </c>
      <c r="P133" s="47"/>
    </row>
    <row r="134" s="36" customFormat="1" ht="14" spans="1:16">
      <c r="A134" s="45">
        <f t="shared" si="7"/>
        <v>132</v>
      </c>
      <c r="B134" s="47" t="s">
        <v>672</v>
      </c>
      <c r="C134" s="47" t="s">
        <v>673</v>
      </c>
      <c r="D134" s="45" t="s">
        <v>227</v>
      </c>
      <c r="E134" s="47" t="s">
        <v>674</v>
      </c>
      <c r="F134" s="47" t="s">
        <v>675</v>
      </c>
      <c r="G134" s="47" t="s">
        <v>551</v>
      </c>
      <c r="H134" s="47"/>
      <c r="I134" s="47" t="s">
        <v>227</v>
      </c>
      <c r="J134" s="63">
        <v>2</v>
      </c>
      <c r="K134" s="47"/>
      <c r="L134" s="118"/>
      <c r="M134" s="47">
        <v>20</v>
      </c>
      <c r="N134" s="47"/>
      <c r="O134" s="47" t="s">
        <v>231</v>
      </c>
      <c r="P134" s="47"/>
    </row>
    <row r="135" s="36" customFormat="1" ht="14" spans="1:16">
      <c r="A135" s="45">
        <f t="shared" si="7"/>
        <v>133</v>
      </c>
      <c r="B135" s="47" t="s">
        <v>672</v>
      </c>
      <c r="C135" s="47" t="s">
        <v>673</v>
      </c>
      <c r="D135" s="45" t="s">
        <v>227</v>
      </c>
      <c r="E135" s="47" t="s">
        <v>440</v>
      </c>
      <c r="F135" s="47" t="s">
        <v>441</v>
      </c>
      <c r="G135" s="47" t="s">
        <v>442</v>
      </c>
      <c r="H135" s="47"/>
      <c r="I135" s="47" t="s">
        <v>227</v>
      </c>
      <c r="J135" s="63">
        <v>1</v>
      </c>
      <c r="K135" s="47"/>
      <c r="L135" s="118"/>
      <c r="M135" s="47">
        <v>20</v>
      </c>
      <c r="N135" s="47"/>
      <c r="O135" s="47" t="s">
        <v>231</v>
      </c>
      <c r="P135" s="47"/>
    </row>
    <row r="136" s="36" customFormat="1" ht="14" spans="1:16">
      <c r="A136" s="45">
        <f t="shared" si="7"/>
        <v>134</v>
      </c>
      <c r="B136" s="47" t="s">
        <v>672</v>
      </c>
      <c r="C136" s="47" t="s">
        <v>673</v>
      </c>
      <c r="D136" s="45" t="s">
        <v>227</v>
      </c>
      <c r="E136" s="47" t="s">
        <v>676</v>
      </c>
      <c r="F136" s="47" t="s">
        <v>677</v>
      </c>
      <c r="G136" s="47"/>
      <c r="H136" s="47"/>
      <c r="I136" s="47" t="s">
        <v>227</v>
      </c>
      <c r="J136" s="63">
        <v>2</v>
      </c>
      <c r="K136" s="47"/>
      <c r="L136" s="118"/>
      <c r="M136" s="47">
        <v>20</v>
      </c>
      <c r="N136" s="47"/>
      <c r="O136" s="47" t="s">
        <v>228</v>
      </c>
      <c r="P136" s="47"/>
    </row>
    <row r="137" s="36" customFormat="1" ht="14" spans="1:16">
      <c r="A137" s="45">
        <f t="shared" si="7"/>
        <v>135</v>
      </c>
      <c r="B137" s="47" t="s">
        <v>672</v>
      </c>
      <c r="C137" s="47" t="s">
        <v>673</v>
      </c>
      <c r="D137" s="45" t="s">
        <v>227</v>
      </c>
      <c r="E137" s="47" t="s">
        <v>666</v>
      </c>
      <c r="F137" s="47" t="s">
        <v>417</v>
      </c>
      <c r="G137" s="47" t="s">
        <v>442</v>
      </c>
      <c r="H137" s="47"/>
      <c r="I137" s="47" t="s">
        <v>227</v>
      </c>
      <c r="J137" s="63">
        <v>1</v>
      </c>
      <c r="K137" s="47"/>
      <c r="L137" s="118"/>
      <c r="M137" s="47">
        <v>20</v>
      </c>
      <c r="N137" s="47"/>
      <c r="O137" s="47" t="s">
        <v>231</v>
      </c>
      <c r="P137" s="47"/>
    </row>
    <row r="138" s="36" customFormat="1" ht="14" spans="1:16">
      <c r="A138" s="45">
        <f t="shared" si="7"/>
        <v>136</v>
      </c>
      <c r="B138" s="47" t="s">
        <v>672</v>
      </c>
      <c r="C138" s="47" t="s">
        <v>673</v>
      </c>
      <c r="D138" s="45" t="s">
        <v>227</v>
      </c>
      <c r="E138" s="47" t="s">
        <v>420</v>
      </c>
      <c r="F138" s="47" t="s">
        <v>421</v>
      </c>
      <c r="G138" s="47"/>
      <c r="H138" s="47"/>
      <c r="I138" s="45" t="s">
        <v>243</v>
      </c>
      <c r="J138" s="63">
        <v>0.025957601</v>
      </c>
      <c r="K138" s="47"/>
      <c r="L138" s="118"/>
      <c r="M138" s="47">
        <v>20</v>
      </c>
      <c r="N138" s="47"/>
      <c r="O138" s="47" t="s">
        <v>231</v>
      </c>
      <c r="P138" s="47"/>
    </row>
    <row r="139" s="36" customFormat="1" ht="14" spans="1:16">
      <c r="A139" s="45">
        <f t="shared" ref="A139:A158" si="8">ROW()-2</f>
        <v>137</v>
      </c>
      <c r="B139" s="47" t="s">
        <v>676</v>
      </c>
      <c r="C139" s="47" t="s">
        <v>677</v>
      </c>
      <c r="D139" s="45" t="s">
        <v>227</v>
      </c>
      <c r="E139" s="47" t="s">
        <v>678</v>
      </c>
      <c r="F139" s="47" t="s">
        <v>487</v>
      </c>
      <c r="G139" s="47" t="s">
        <v>679</v>
      </c>
      <c r="H139" s="47"/>
      <c r="I139" s="45" t="s">
        <v>243</v>
      </c>
      <c r="J139" s="63">
        <v>0.4171176</v>
      </c>
      <c r="K139" s="47"/>
      <c r="L139" s="118"/>
      <c r="M139" s="47">
        <v>110</v>
      </c>
      <c r="N139" s="47"/>
      <c r="O139" s="47" t="s">
        <v>231</v>
      </c>
      <c r="P139" s="47"/>
    </row>
    <row r="140" s="36" customFormat="1" ht="14" spans="1:16">
      <c r="A140" s="45">
        <f t="shared" si="8"/>
        <v>138</v>
      </c>
      <c r="B140" s="47" t="s">
        <v>617</v>
      </c>
      <c r="C140" s="47" t="s">
        <v>364</v>
      </c>
      <c r="D140" s="45" t="s">
        <v>227</v>
      </c>
      <c r="E140" s="47" t="s">
        <v>680</v>
      </c>
      <c r="F140" s="47" t="s">
        <v>472</v>
      </c>
      <c r="G140" s="47" t="s">
        <v>175</v>
      </c>
      <c r="H140" s="47"/>
      <c r="I140" s="47" t="s">
        <v>227</v>
      </c>
      <c r="J140" s="63">
        <v>1</v>
      </c>
      <c r="K140" s="47" t="s">
        <v>404</v>
      </c>
      <c r="L140" s="118"/>
      <c r="M140" s="47">
        <v>70</v>
      </c>
      <c r="N140" s="47"/>
      <c r="O140" s="47" t="s">
        <v>228</v>
      </c>
      <c r="P140" s="47"/>
    </row>
    <row r="141" s="36" customFormat="1" ht="14" spans="1:16">
      <c r="A141" s="45">
        <f t="shared" si="8"/>
        <v>139</v>
      </c>
      <c r="B141" s="47" t="s">
        <v>617</v>
      </c>
      <c r="C141" s="47" t="s">
        <v>364</v>
      </c>
      <c r="D141" s="45" t="s">
        <v>227</v>
      </c>
      <c r="E141" s="47" t="s">
        <v>395</v>
      </c>
      <c r="F141" s="47" t="s">
        <v>396</v>
      </c>
      <c r="G141" s="47"/>
      <c r="H141" s="47"/>
      <c r="I141" s="45" t="s">
        <v>240</v>
      </c>
      <c r="J141" s="63">
        <v>0.044</v>
      </c>
      <c r="K141" s="47"/>
      <c r="L141" s="118"/>
      <c r="M141" s="47">
        <v>70</v>
      </c>
      <c r="N141" s="47"/>
      <c r="O141" s="47" t="s">
        <v>228</v>
      </c>
      <c r="P141" s="47"/>
    </row>
    <row r="142" s="36" customFormat="1" ht="14" spans="1:16">
      <c r="A142" s="45">
        <f t="shared" si="8"/>
        <v>140</v>
      </c>
      <c r="B142" s="47" t="s">
        <v>680</v>
      </c>
      <c r="C142" s="47" t="s">
        <v>472</v>
      </c>
      <c r="D142" s="45" t="s">
        <v>227</v>
      </c>
      <c r="E142" s="47" t="s">
        <v>681</v>
      </c>
      <c r="F142" s="47" t="s">
        <v>682</v>
      </c>
      <c r="G142" s="47" t="s">
        <v>457</v>
      </c>
      <c r="H142" s="47"/>
      <c r="I142" s="47" t="s">
        <v>227</v>
      </c>
      <c r="J142" s="63">
        <v>1</v>
      </c>
      <c r="K142" s="47"/>
      <c r="L142" s="118"/>
      <c r="M142" s="47">
        <v>20</v>
      </c>
      <c r="N142" s="47"/>
      <c r="O142" s="47" t="s">
        <v>231</v>
      </c>
      <c r="P142" s="47"/>
    </row>
    <row r="143" s="36" customFormat="1" ht="14" spans="1:16">
      <c r="A143" s="45">
        <f t="shared" si="8"/>
        <v>141</v>
      </c>
      <c r="B143" s="47" t="s">
        <v>680</v>
      </c>
      <c r="C143" s="47" t="s">
        <v>472</v>
      </c>
      <c r="D143" s="45" t="s">
        <v>227</v>
      </c>
      <c r="E143" s="47" t="s">
        <v>455</v>
      </c>
      <c r="F143" s="47" t="s">
        <v>456</v>
      </c>
      <c r="G143" s="47" t="s">
        <v>457</v>
      </c>
      <c r="H143" s="47"/>
      <c r="I143" s="47" t="s">
        <v>227</v>
      </c>
      <c r="J143" s="63">
        <v>1</v>
      </c>
      <c r="K143" s="47"/>
      <c r="L143" s="118"/>
      <c r="M143" s="47">
        <v>20</v>
      </c>
      <c r="N143" s="47"/>
      <c r="O143" s="47" t="s">
        <v>228</v>
      </c>
      <c r="P143" s="47"/>
    </row>
    <row r="144" s="36" customFormat="1" ht="14" spans="1:16">
      <c r="A144" s="45">
        <f t="shared" si="8"/>
        <v>142</v>
      </c>
      <c r="B144" s="47" t="s">
        <v>680</v>
      </c>
      <c r="C144" s="47" t="s">
        <v>472</v>
      </c>
      <c r="D144" s="45" t="s">
        <v>227</v>
      </c>
      <c r="E144" s="47" t="s">
        <v>683</v>
      </c>
      <c r="F144" s="47" t="s">
        <v>684</v>
      </c>
      <c r="G144" s="47"/>
      <c r="H144" s="47"/>
      <c r="I144" s="47" t="s">
        <v>227</v>
      </c>
      <c r="J144" s="63">
        <v>1</v>
      </c>
      <c r="K144" s="47"/>
      <c r="L144" s="118"/>
      <c r="M144" s="47">
        <v>20</v>
      </c>
      <c r="N144" s="47"/>
      <c r="O144" s="47" t="s">
        <v>231</v>
      </c>
      <c r="P144" s="47"/>
    </row>
    <row r="145" s="36" customFormat="1" ht="14" spans="1:16">
      <c r="A145" s="45">
        <f t="shared" si="8"/>
        <v>143</v>
      </c>
      <c r="B145" s="47" t="s">
        <v>680</v>
      </c>
      <c r="C145" s="47" t="s">
        <v>472</v>
      </c>
      <c r="D145" s="45" t="s">
        <v>227</v>
      </c>
      <c r="E145" s="47" t="s">
        <v>420</v>
      </c>
      <c r="F145" s="47" t="s">
        <v>421</v>
      </c>
      <c r="G145" s="47"/>
      <c r="H145" s="47"/>
      <c r="I145" s="45" t="s">
        <v>243</v>
      </c>
      <c r="J145" s="63">
        <v>0.006432971</v>
      </c>
      <c r="K145" s="47"/>
      <c r="L145" s="118"/>
      <c r="M145" s="47">
        <v>20</v>
      </c>
      <c r="N145" s="47"/>
      <c r="O145" s="47" t="s">
        <v>231</v>
      </c>
      <c r="P145" s="47"/>
    </row>
    <row r="146" s="92" customFormat="1" customHeight="1" spans="1:16">
      <c r="A146" s="45">
        <f t="shared" si="8"/>
        <v>144</v>
      </c>
      <c r="B146" s="45" t="s">
        <v>366</v>
      </c>
      <c r="C146" s="45" t="s">
        <v>367</v>
      </c>
      <c r="D146" s="45" t="s">
        <v>227</v>
      </c>
      <c r="E146" s="45" t="s">
        <v>479</v>
      </c>
      <c r="F146" s="45" t="s">
        <v>480</v>
      </c>
      <c r="G146" s="45"/>
      <c r="H146" s="45"/>
      <c r="I146" s="45" t="s">
        <v>227</v>
      </c>
      <c r="J146" s="55">
        <v>1</v>
      </c>
      <c r="K146" s="45"/>
      <c r="L146" s="194"/>
      <c r="M146" s="45">
        <v>70</v>
      </c>
      <c r="N146" s="45"/>
      <c r="O146" s="58" t="s">
        <v>228</v>
      </c>
      <c r="P146" s="45"/>
    </row>
    <row r="147" s="92" customFormat="1" ht="14" spans="1:16">
      <c r="A147" s="45">
        <f t="shared" si="8"/>
        <v>145</v>
      </c>
      <c r="B147" s="45" t="s">
        <v>366</v>
      </c>
      <c r="C147" s="45" t="s">
        <v>367</v>
      </c>
      <c r="D147" s="45" t="s">
        <v>227</v>
      </c>
      <c r="E147" s="45" t="s">
        <v>395</v>
      </c>
      <c r="F147" s="45" t="s">
        <v>396</v>
      </c>
      <c r="G147" s="45"/>
      <c r="H147" s="45"/>
      <c r="I147" s="45" t="s">
        <v>240</v>
      </c>
      <c r="J147" s="55">
        <v>0.009</v>
      </c>
      <c r="K147" s="45"/>
      <c r="L147" s="194"/>
      <c r="M147" s="45">
        <v>70</v>
      </c>
      <c r="N147" s="45"/>
      <c r="O147" s="58" t="s">
        <v>228</v>
      </c>
      <c r="P147" s="45"/>
    </row>
    <row r="148" s="92" customFormat="1" ht="14" spans="1:16">
      <c r="A148" s="45">
        <f t="shared" si="8"/>
        <v>146</v>
      </c>
      <c r="B148" s="45" t="s">
        <v>479</v>
      </c>
      <c r="C148" s="45" t="s">
        <v>480</v>
      </c>
      <c r="D148" s="45" t="s">
        <v>227</v>
      </c>
      <c r="E148" s="45" t="s">
        <v>481</v>
      </c>
      <c r="F148" s="45" t="s">
        <v>482</v>
      </c>
      <c r="G148" s="45" t="s">
        <v>483</v>
      </c>
      <c r="H148" s="45"/>
      <c r="I148" s="45" t="s">
        <v>227</v>
      </c>
      <c r="J148" s="55">
        <v>1</v>
      </c>
      <c r="K148" s="45"/>
      <c r="L148" s="194"/>
      <c r="M148" s="45">
        <v>40</v>
      </c>
      <c r="N148" s="45"/>
      <c r="O148" s="58" t="s">
        <v>231</v>
      </c>
      <c r="P148" s="45"/>
    </row>
    <row r="149" s="92" customFormat="1" ht="14" spans="1:16">
      <c r="A149" s="45">
        <f t="shared" si="8"/>
        <v>147</v>
      </c>
      <c r="B149" s="45" t="s">
        <v>479</v>
      </c>
      <c r="C149" s="45" t="s">
        <v>480</v>
      </c>
      <c r="D149" s="45" t="s">
        <v>227</v>
      </c>
      <c r="E149" s="45" t="s">
        <v>484</v>
      </c>
      <c r="F149" s="45" t="s">
        <v>485</v>
      </c>
      <c r="G149" s="45"/>
      <c r="H149" s="45"/>
      <c r="I149" s="45" t="s">
        <v>227</v>
      </c>
      <c r="J149" s="55">
        <v>1</v>
      </c>
      <c r="K149" s="45" t="s">
        <v>404</v>
      </c>
      <c r="L149" s="194"/>
      <c r="M149" s="45">
        <v>40</v>
      </c>
      <c r="N149" s="45"/>
      <c r="O149" s="58" t="s">
        <v>228</v>
      </c>
      <c r="P149" s="45"/>
    </row>
    <row r="150" s="92" customFormat="1" ht="14" spans="1:16">
      <c r="A150" s="45">
        <f t="shared" si="8"/>
        <v>148</v>
      </c>
      <c r="B150" s="45" t="s">
        <v>484</v>
      </c>
      <c r="C150" s="45" t="s">
        <v>485</v>
      </c>
      <c r="D150" s="45" t="s">
        <v>227</v>
      </c>
      <c r="E150" s="45" t="s">
        <v>486</v>
      </c>
      <c r="F150" s="45" t="s">
        <v>487</v>
      </c>
      <c r="G150" s="45" t="s">
        <v>488</v>
      </c>
      <c r="H150" s="45"/>
      <c r="I150" s="45" t="s">
        <v>227</v>
      </c>
      <c r="J150" s="55">
        <v>0.189656</v>
      </c>
      <c r="K150" s="45"/>
      <c r="L150" s="194"/>
      <c r="M150" s="45">
        <v>110</v>
      </c>
      <c r="N150" s="45"/>
      <c r="O150" s="58" t="s">
        <v>231</v>
      </c>
      <c r="P150" s="45"/>
    </row>
    <row r="151" s="92" customFormat="1" ht="14" spans="1:16">
      <c r="A151" s="45">
        <f t="shared" si="8"/>
        <v>149</v>
      </c>
      <c r="B151" s="45" t="s">
        <v>368</v>
      </c>
      <c r="C151" s="45" t="s">
        <v>369</v>
      </c>
      <c r="D151" s="45" t="s">
        <v>227</v>
      </c>
      <c r="E151" s="45" t="s">
        <v>489</v>
      </c>
      <c r="F151" s="45" t="s">
        <v>490</v>
      </c>
      <c r="G151" s="45"/>
      <c r="H151" s="45"/>
      <c r="I151" s="45" t="s">
        <v>227</v>
      </c>
      <c r="J151" s="55">
        <v>1</v>
      </c>
      <c r="K151" s="45"/>
      <c r="L151" s="194"/>
      <c r="M151" s="45">
        <v>70</v>
      </c>
      <c r="N151" s="45"/>
      <c r="O151" s="58" t="s">
        <v>228</v>
      </c>
      <c r="P151" s="45"/>
    </row>
    <row r="152" s="92" customFormat="1" ht="14" spans="1:16">
      <c r="A152" s="45">
        <f t="shared" si="8"/>
        <v>150</v>
      </c>
      <c r="B152" s="45" t="s">
        <v>368</v>
      </c>
      <c r="C152" s="45" t="s">
        <v>369</v>
      </c>
      <c r="D152" s="45" t="s">
        <v>227</v>
      </c>
      <c r="E152" s="45" t="s">
        <v>395</v>
      </c>
      <c r="F152" s="45" t="s">
        <v>396</v>
      </c>
      <c r="G152" s="45"/>
      <c r="H152" s="45"/>
      <c r="I152" s="45" t="s">
        <v>240</v>
      </c>
      <c r="J152" s="55">
        <v>0.009</v>
      </c>
      <c r="K152" s="45"/>
      <c r="L152" s="194"/>
      <c r="M152" s="45">
        <v>70</v>
      </c>
      <c r="N152" s="45"/>
      <c r="O152" s="58" t="s">
        <v>228</v>
      </c>
      <c r="P152" s="45"/>
    </row>
    <row r="153" customHeight="1" spans="1:16">
      <c r="A153" s="45">
        <f t="shared" si="8"/>
        <v>151</v>
      </c>
      <c r="B153" s="57" t="s">
        <v>489</v>
      </c>
      <c r="C153" s="45" t="s">
        <v>490</v>
      </c>
      <c r="D153" s="45" t="s">
        <v>227</v>
      </c>
      <c r="E153" s="205" t="s">
        <v>481</v>
      </c>
      <c r="F153" s="45" t="s">
        <v>482</v>
      </c>
      <c r="G153" s="45" t="s">
        <v>483</v>
      </c>
      <c r="H153" s="45"/>
      <c r="I153" s="45" t="s">
        <v>227</v>
      </c>
      <c r="J153" s="55">
        <v>1</v>
      </c>
      <c r="K153" s="55"/>
      <c r="L153" s="56"/>
      <c r="M153" s="57">
        <v>40</v>
      </c>
      <c r="N153" s="45"/>
      <c r="O153" s="58" t="s">
        <v>231</v>
      </c>
      <c r="P153" s="56"/>
    </row>
    <row r="154" customHeight="1" spans="1:16">
      <c r="A154" s="45">
        <f t="shared" si="8"/>
        <v>152</v>
      </c>
      <c r="B154" s="57" t="s">
        <v>489</v>
      </c>
      <c r="C154" s="45" t="s">
        <v>490</v>
      </c>
      <c r="D154" s="45" t="s">
        <v>227</v>
      </c>
      <c r="E154" s="205" t="s">
        <v>484</v>
      </c>
      <c r="F154" s="45" t="s">
        <v>485</v>
      </c>
      <c r="G154" s="45"/>
      <c r="H154" s="45"/>
      <c r="I154" s="45" t="s">
        <v>227</v>
      </c>
      <c r="J154" s="55">
        <v>1</v>
      </c>
      <c r="K154" s="55" t="s">
        <v>404</v>
      </c>
      <c r="L154" s="56"/>
      <c r="M154" s="57">
        <v>40</v>
      </c>
      <c r="N154" s="45"/>
      <c r="O154" s="58" t="s">
        <v>228</v>
      </c>
      <c r="P154" s="56"/>
    </row>
    <row r="155" s="92" customFormat="1" ht="17" customHeight="1" spans="1:16">
      <c r="A155" s="45">
        <f t="shared" si="8"/>
        <v>153</v>
      </c>
      <c r="B155" s="45" t="s">
        <v>376</v>
      </c>
      <c r="C155" s="45" t="s">
        <v>377</v>
      </c>
      <c r="D155" s="45" t="s">
        <v>227</v>
      </c>
      <c r="E155" s="45" t="s">
        <v>542</v>
      </c>
      <c r="F155" s="45" t="s">
        <v>543</v>
      </c>
      <c r="G155" s="45" t="s">
        <v>544</v>
      </c>
      <c r="H155" s="45"/>
      <c r="I155" s="45" t="s">
        <v>227</v>
      </c>
      <c r="J155" s="55">
        <v>1</v>
      </c>
      <c r="K155" s="45"/>
      <c r="L155" s="194"/>
      <c r="M155" s="45">
        <v>70</v>
      </c>
      <c r="N155" s="45"/>
      <c r="O155" s="58" t="s">
        <v>231</v>
      </c>
      <c r="P155" s="45"/>
    </row>
    <row r="156" s="92" customFormat="1" ht="14" spans="1:16">
      <c r="A156" s="45">
        <f t="shared" si="8"/>
        <v>154</v>
      </c>
      <c r="B156" s="45" t="s">
        <v>376</v>
      </c>
      <c r="C156" s="45" t="s">
        <v>377</v>
      </c>
      <c r="D156" s="45" t="s">
        <v>227</v>
      </c>
      <c r="E156" s="45" t="s">
        <v>395</v>
      </c>
      <c r="F156" s="45" t="s">
        <v>396</v>
      </c>
      <c r="G156" s="45"/>
      <c r="H156" s="45"/>
      <c r="I156" s="45" t="s">
        <v>240</v>
      </c>
      <c r="J156" s="55">
        <v>0.0064</v>
      </c>
      <c r="K156" s="45"/>
      <c r="L156" s="194"/>
      <c r="M156" s="45">
        <v>70</v>
      </c>
      <c r="N156" s="45"/>
      <c r="O156" s="58" t="s">
        <v>228</v>
      </c>
      <c r="P156" s="45"/>
    </row>
    <row r="157" s="92" customFormat="1" ht="14" spans="1:16">
      <c r="A157" s="45">
        <f t="shared" si="8"/>
        <v>155</v>
      </c>
      <c r="B157" s="45" t="s">
        <v>378</v>
      </c>
      <c r="C157" s="45" t="s">
        <v>379</v>
      </c>
      <c r="D157" s="45" t="s">
        <v>227</v>
      </c>
      <c r="E157" s="45" t="s">
        <v>545</v>
      </c>
      <c r="F157" s="45" t="s">
        <v>546</v>
      </c>
      <c r="G157" s="45" t="s">
        <v>544</v>
      </c>
      <c r="H157" s="45"/>
      <c r="I157" s="45" t="s">
        <v>227</v>
      </c>
      <c r="J157" s="55">
        <v>1</v>
      </c>
      <c r="K157" s="45"/>
      <c r="L157" s="194"/>
      <c r="M157" s="45">
        <v>70</v>
      </c>
      <c r="N157" s="45"/>
      <c r="O157" s="58" t="s">
        <v>231</v>
      </c>
      <c r="P157" s="45"/>
    </row>
    <row r="158" s="92" customFormat="1" ht="14" spans="1:16">
      <c r="A158" s="45">
        <f t="shared" si="8"/>
        <v>156</v>
      </c>
      <c r="B158" s="45" t="s">
        <v>378</v>
      </c>
      <c r="C158" s="45" t="s">
        <v>379</v>
      </c>
      <c r="D158" s="45" t="s">
        <v>227</v>
      </c>
      <c r="E158" s="45" t="s">
        <v>395</v>
      </c>
      <c r="F158" s="45" t="s">
        <v>396</v>
      </c>
      <c r="G158" s="45"/>
      <c r="H158" s="45"/>
      <c r="I158" s="45" t="s">
        <v>240</v>
      </c>
      <c r="J158" s="55">
        <v>0.0064</v>
      </c>
      <c r="K158" s="45"/>
      <c r="L158" s="194"/>
      <c r="M158" s="45">
        <v>70</v>
      </c>
      <c r="N158" s="45"/>
      <c r="O158" s="58" t="s">
        <v>228</v>
      </c>
      <c r="P158" s="45"/>
    </row>
  </sheetData>
  <autoFilter ref="A2:P158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workbookViewId="0">
      <selection activeCell="P48" sqref="P48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96</v>
      </c>
      <c r="C3" s="45" t="s">
        <v>68</v>
      </c>
      <c r="D3" s="45" t="s">
        <v>227</v>
      </c>
      <c r="E3" s="45" t="s">
        <v>96</v>
      </c>
      <c r="F3" s="45" t="s">
        <v>68</v>
      </c>
      <c r="G3" s="45" t="s">
        <v>97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96</v>
      </c>
      <c r="C4" s="45" t="s">
        <v>68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96</v>
      </c>
      <c r="C5" s="45" t="s">
        <v>68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96</v>
      </c>
      <c r="C6" s="45" t="s">
        <v>68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173" customFormat="1" ht="13.5" customHeight="1" spans="1:16">
      <c r="A7" s="45">
        <f>ROW()-2</f>
        <v>5</v>
      </c>
      <c r="B7" s="45" t="s">
        <v>96</v>
      </c>
      <c r="C7" s="45" t="s">
        <v>68</v>
      </c>
      <c r="D7" s="45" t="s">
        <v>227</v>
      </c>
      <c r="E7" s="45" t="s">
        <v>1874</v>
      </c>
      <c r="F7" s="45" t="s">
        <v>1875</v>
      </c>
      <c r="G7" s="45"/>
      <c r="H7" s="46"/>
      <c r="I7" s="45" t="s">
        <v>227</v>
      </c>
      <c r="J7" s="61">
        <v>1</v>
      </c>
      <c r="K7" s="45"/>
      <c r="L7" s="55"/>
      <c r="M7" s="60">
        <v>10</v>
      </c>
      <c r="N7" s="45"/>
      <c r="O7" s="58" t="s">
        <v>231</v>
      </c>
      <c r="P7" s="58"/>
    </row>
    <row r="8" s="34" customFormat="1" ht="13.5" customHeight="1" spans="1:17">
      <c r="A8" s="45">
        <f t="shared" ref="A8:A66" si="0">ROW()-2</f>
        <v>6</v>
      </c>
      <c r="B8" s="45" t="s">
        <v>96</v>
      </c>
      <c r="C8" s="45" t="s">
        <v>68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1452</v>
      </c>
      <c r="J8" s="55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96</v>
      </c>
      <c r="C9" s="45" t="s">
        <v>68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55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96</v>
      </c>
      <c r="C10" s="45" t="s">
        <v>68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96</v>
      </c>
      <c r="C11" s="45" t="s">
        <v>68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55">
        <v>12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96</v>
      </c>
      <c r="C12" s="45" t="s">
        <v>68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96</v>
      </c>
      <c r="C13" s="45" t="s">
        <v>68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96</v>
      </c>
      <c r="C14" s="45" t="s">
        <v>68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96</v>
      </c>
      <c r="C15" s="45" t="s">
        <v>68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96</v>
      </c>
      <c r="C16" s="45" t="s">
        <v>68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96</v>
      </c>
      <c r="C17" s="45" t="s">
        <v>68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186">
        <v>2</v>
      </c>
      <c r="K17" s="45"/>
      <c r="L17" s="55"/>
      <c r="M17" s="60">
        <v>10</v>
      </c>
      <c r="N17" s="45"/>
      <c r="O17" s="58" t="s">
        <v>231</v>
      </c>
      <c r="P17" s="58" t="s">
        <v>1932</v>
      </c>
    </row>
    <row r="18" s="34" customFormat="1" ht="13.5" customHeight="1" spans="1:16">
      <c r="A18" s="45">
        <f t="shared" si="0"/>
        <v>16</v>
      </c>
      <c r="B18" s="45" t="s">
        <v>96</v>
      </c>
      <c r="C18" s="45" t="s">
        <v>68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96</v>
      </c>
      <c r="C19" s="45" t="s">
        <v>68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96</v>
      </c>
      <c r="C20" s="45" t="s">
        <v>68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96</v>
      </c>
      <c r="C21" s="45" t="s">
        <v>68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96</v>
      </c>
      <c r="C22" s="45" t="s">
        <v>68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96</v>
      </c>
      <c r="C23" s="45" t="s">
        <v>68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96</v>
      </c>
      <c r="C24" s="45" t="s">
        <v>68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96</v>
      </c>
      <c r="C25" s="45" t="s">
        <v>68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96</v>
      </c>
      <c r="C26" s="45" t="s">
        <v>68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96</v>
      </c>
      <c r="C27" s="45" t="s">
        <v>68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96</v>
      </c>
      <c r="C28" s="45" t="s">
        <v>68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96</v>
      </c>
      <c r="C29" s="45" t="s">
        <v>68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96</v>
      </c>
      <c r="C30" s="45" t="s">
        <v>68</v>
      </c>
      <c r="D30" s="45" t="s">
        <v>227</v>
      </c>
      <c r="E30" s="45" t="s">
        <v>1933</v>
      </c>
      <c r="F30" s="45" t="s">
        <v>1682</v>
      </c>
      <c r="G30" s="45" t="s">
        <v>97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96</v>
      </c>
      <c r="C31" s="45" t="s">
        <v>68</v>
      </c>
      <c r="D31" s="45" t="s">
        <v>227</v>
      </c>
      <c r="E31" s="45" t="s">
        <v>807</v>
      </c>
      <c r="F31" s="45" t="s">
        <v>808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96</v>
      </c>
      <c r="C32" s="45" t="s">
        <v>68</v>
      </c>
      <c r="D32" s="45" t="s">
        <v>227</v>
      </c>
      <c r="E32" s="45" t="s">
        <v>824</v>
      </c>
      <c r="F32" s="45" t="s">
        <v>825</v>
      </c>
      <c r="G32" s="45" t="s">
        <v>20</v>
      </c>
      <c r="H32" s="45"/>
      <c r="I32" s="45" t="s">
        <v>227</v>
      </c>
      <c r="J32" s="55">
        <v>4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96</v>
      </c>
      <c r="C33" s="45" t="s">
        <v>68</v>
      </c>
      <c r="D33" s="45" t="s">
        <v>227</v>
      </c>
      <c r="E33" s="45" t="s">
        <v>596</v>
      </c>
      <c r="F33" s="45" t="s">
        <v>597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96</v>
      </c>
      <c r="C34" s="45" t="s">
        <v>68</v>
      </c>
      <c r="D34" s="45" t="s">
        <v>227</v>
      </c>
      <c r="E34" s="45" t="s">
        <v>334</v>
      </c>
      <c r="F34" s="45" t="s">
        <v>335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96</v>
      </c>
      <c r="C35" s="45" t="s">
        <v>68</v>
      </c>
      <c r="D35" s="45" t="s">
        <v>227</v>
      </c>
      <c r="E35" s="45" t="s">
        <v>836</v>
      </c>
      <c r="F35" s="45" t="s">
        <v>296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96</v>
      </c>
      <c r="C36" s="45" t="s">
        <v>68</v>
      </c>
      <c r="D36" s="45" t="s">
        <v>227</v>
      </c>
      <c r="E36" s="45" t="s">
        <v>704</v>
      </c>
      <c r="F36" s="45" t="s">
        <v>705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96</v>
      </c>
      <c r="C37" s="45" t="s">
        <v>68</v>
      </c>
      <c r="D37" s="45" t="s">
        <v>227</v>
      </c>
      <c r="E37" s="45" t="s">
        <v>1021</v>
      </c>
      <c r="F37" s="45" t="s">
        <v>1022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96</v>
      </c>
      <c r="C38" s="45" t="s">
        <v>68</v>
      </c>
      <c r="D38" s="45" t="s">
        <v>227</v>
      </c>
      <c r="E38" s="45" t="s">
        <v>947</v>
      </c>
      <c r="F38" s="45" t="s">
        <v>948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96</v>
      </c>
      <c r="C39" s="45" t="s">
        <v>68</v>
      </c>
      <c r="D39" s="45" t="s">
        <v>227</v>
      </c>
      <c r="E39" s="45" t="s">
        <v>949</v>
      </c>
      <c r="F39" s="45" t="s">
        <v>950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96</v>
      </c>
      <c r="C40" s="45" t="s">
        <v>68</v>
      </c>
      <c r="D40" s="45" t="s">
        <v>227</v>
      </c>
      <c r="E40" s="45" t="s">
        <v>951</v>
      </c>
      <c r="F40" s="45" t="s">
        <v>952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96</v>
      </c>
      <c r="C41" s="45" t="s">
        <v>68</v>
      </c>
      <c r="D41" s="45" t="s">
        <v>227</v>
      </c>
      <c r="E41" s="45" t="s">
        <v>1024</v>
      </c>
      <c r="F41" s="45" t="s">
        <v>1025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96</v>
      </c>
      <c r="C42" s="45" t="s">
        <v>68</v>
      </c>
      <c r="D42" s="45" t="s">
        <v>227</v>
      </c>
      <c r="E42" s="45" t="s">
        <v>1435</v>
      </c>
      <c r="F42" s="45" t="s">
        <v>1510</v>
      </c>
      <c r="G42" s="45" t="s">
        <v>20</v>
      </c>
      <c r="H42" s="45"/>
      <c r="I42" s="45" t="s">
        <v>227</v>
      </c>
      <c r="J42" s="55">
        <v>4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96</v>
      </c>
      <c r="C43" s="45" t="s">
        <v>68</v>
      </c>
      <c r="D43" s="45" t="s">
        <v>227</v>
      </c>
      <c r="E43" s="45" t="s">
        <v>958</v>
      </c>
      <c r="F43" s="45" t="s">
        <v>959</v>
      </c>
      <c r="G43" s="45" t="s">
        <v>837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96</v>
      </c>
      <c r="C44" s="45" t="s">
        <v>68</v>
      </c>
      <c r="D44" s="45" t="s">
        <v>227</v>
      </c>
      <c r="E44" s="45" t="s">
        <v>1028</v>
      </c>
      <c r="F44" s="45" t="s">
        <v>1029</v>
      </c>
      <c r="G44" s="45" t="s">
        <v>837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96</v>
      </c>
      <c r="C45" s="45" t="s">
        <v>68</v>
      </c>
      <c r="D45" s="45" t="s">
        <v>227</v>
      </c>
      <c r="E45" s="45" t="s">
        <v>960</v>
      </c>
      <c r="F45" s="45" t="s">
        <v>961</v>
      </c>
      <c r="G45" s="45" t="s">
        <v>837</v>
      </c>
      <c r="H45" s="45"/>
      <c r="I45" s="45" t="s">
        <v>227</v>
      </c>
      <c r="J45" s="55">
        <v>2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96</v>
      </c>
      <c r="C46" s="45" t="s">
        <v>68</v>
      </c>
      <c r="D46" s="45" t="s">
        <v>227</v>
      </c>
      <c r="E46" s="45" t="s">
        <v>1031</v>
      </c>
      <c r="F46" s="45" t="s">
        <v>1032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96</v>
      </c>
      <c r="C47" s="45" t="s">
        <v>68</v>
      </c>
      <c r="D47" s="45" t="s">
        <v>227</v>
      </c>
      <c r="E47" s="45" t="s">
        <v>1033</v>
      </c>
      <c r="F47" s="45" t="s">
        <v>1034</v>
      </c>
      <c r="G47" s="45" t="s">
        <v>966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96</v>
      </c>
      <c r="C48" s="45" t="s">
        <v>68</v>
      </c>
      <c r="D48" s="45" t="s">
        <v>227</v>
      </c>
      <c r="E48" s="45" t="s">
        <v>1879</v>
      </c>
      <c r="F48" s="45" t="s">
        <v>1835</v>
      </c>
      <c r="G48" s="45" t="s">
        <v>1880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96</v>
      </c>
      <c r="C49" s="45" t="s">
        <v>68</v>
      </c>
      <c r="D49" s="45" t="s">
        <v>227</v>
      </c>
      <c r="E49" s="45" t="s">
        <v>1881</v>
      </c>
      <c r="F49" s="45" t="s">
        <v>1837</v>
      </c>
      <c r="G49" s="45" t="s">
        <v>1880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96</v>
      </c>
      <c r="C50" s="45" t="s">
        <v>68</v>
      </c>
      <c r="D50" s="45" t="s">
        <v>227</v>
      </c>
      <c r="E50" s="45" t="s">
        <v>1035</v>
      </c>
      <c r="F50" s="45" t="s">
        <v>1036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96</v>
      </c>
      <c r="C51" s="45" t="s">
        <v>68</v>
      </c>
      <c r="D51" s="45" t="s">
        <v>227</v>
      </c>
      <c r="E51" s="45" t="s">
        <v>1037</v>
      </c>
      <c r="F51" s="45" t="s">
        <v>1038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96</v>
      </c>
      <c r="C52" s="45" t="s">
        <v>68</v>
      </c>
      <c r="D52" s="45" t="s">
        <v>227</v>
      </c>
      <c r="E52" s="45" t="s">
        <v>1039</v>
      </c>
      <c r="F52" s="45" t="s">
        <v>1040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96</v>
      </c>
      <c r="C53" s="45" t="s">
        <v>68</v>
      </c>
      <c r="D53" s="45" t="s">
        <v>227</v>
      </c>
      <c r="E53" s="45" t="s">
        <v>715</v>
      </c>
      <c r="F53" s="45" t="s">
        <v>716</v>
      </c>
      <c r="G53" s="45" t="s">
        <v>20</v>
      </c>
      <c r="H53" s="45"/>
      <c r="I53" s="45" t="s">
        <v>227</v>
      </c>
      <c r="J53" s="55">
        <v>4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96</v>
      </c>
      <c r="C54" s="45" t="s">
        <v>68</v>
      </c>
      <c r="D54" s="45" t="s">
        <v>227</v>
      </c>
      <c r="E54" s="45" t="s">
        <v>1049</v>
      </c>
      <c r="F54" s="45" t="s">
        <v>810</v>
      </c>
      <c r="G54" s="45" t="s">
        <v>1050</v>
      </c>
      <c r="H54" s="45"/>
      <c r="I54" s="45" t="s">
        <v>227</v>
      </c>
      <c r="J54" s="55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96</v>
      </c>
      <c r="C55" s="45" t="s">
        <v>68</v>
      </c>
      <c r="D55" s="45" t="s">
        <v>227</v>
      </c>
      <c r="E55" s="45" t="s">
        <v>1056</v>
      </c>
      <c r="F55" s="45" t="s">
        <v>1057</v>
      </c>
      <c r="G55" s="45" t="s">
        <v>1058</v>
      </c>
      <c r="H55" s="45"/>
      <c r="I55" s="45" t="s">
        <v>227</v>
      </c>
      <c r="J55" s="55">
        <v>2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96</v>
      </c>
      <c r="C56" s="45" t="s">
        <v>68</v>
      </c>
      <c r="D56" s="45" t="s">
        <v>227</v>
      </c>
      <c r="E56" s="45" t="s">
        <v>1059</v>
      </c>
      <c r="F56" s="45" t="s">
        <v>1060</v>
      </c>
      <c r="G56" s="45" t="s">
        <v>20</v>
      </c>
      <c r="H56" s="45"/>
      <c r="I56" s="45" t="s">
        <v>227</v>
      </c>
      <c r="J56" s="55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96</v>
      </c>
      <c r="C57" s="45" t="s">
        <v>68</v>
      </c>
      <c r="D57" s="45" t="s">
        <v>227</v>
      </c>
      <c r="E57" s="45" t="s">
        <v>964</v>
      </c>
      <c r="F57" s="45" t="s">
        <v>965</v>
      </c>
      <c r="G57" s="45" t="s">
        <v>966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96</v>
      </c>
      <c r="C58" s="45" t="s">
        <v>68</v>
      </c>
      <c r="D58" s="45" t="s">
        <v>227</v>
      </c>
      <c r="E58" s="45" t="s">
        <v>1061</v>
      </c>
      <c r="F58" s="45" t="s">
        <v>1062</v>
      </c>
      <c r="G58" s="45" t="s">
        <v>1063</v>
      </c>
      <c r="H58" s="45"/>
      <c r="I58" s="45" t="s">
        <v>227</v>
      </c>
      <c r="J58" s="55">
        <v>2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96</v>
      </c>
      <c r="C59" s="45" t="s">
        <v>68</v>
      </c>
      <c r="D59" s="45" t="s">
        <v>227</v>
      </c>
      <c r="E59" s="45" t="s">
        <v>1064</v>
      </c>
      <c r="F59" s="45" t="s">
        <v>1065</v>
      </c>
      <c r="G59" s="45" t="s">
        <v>20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96</v>
      </c>
      <c r="C60" s="45" t="s">
        <v>68</v>
      </c>
      <c r="D60" s="45" t="s">
        <v>227</v>
      </c>
      <c r="E60" s="45" t="s">
        <v>1842</v>
      </c>
      <c r="F60" s="45" t="s">
        <v>619</v>
      </c>
      <c r="G60" s="45" t="s">
        <v>966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96</v>
      </c>
      <c r="C61" s="45" t="s">
        <v>68</v>
      </c>
      <c r="D61" s="45" t="s">
        <v>227</v>
      </c>
      <c r="E61" s="45" t="s">
        <v>1884</v>
      </c>
      <c r="F61" s="45" t="s">
        <v>1885</v>
      </c>
      <c r="G61" s="45" t="s">
        <v>1854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96</v>
      </c>
      <c r="C62" s="45" t="s">
        <v>68</v>
      </c>
      <c r="D62" s="45" t="s">
        <v>227</v>
      </c>
      <c r="E62" s="45" t="s">
        <v>1853</v>
      </c>
      <c r="F62" s="45" t="s">
        <v>604</v>
      </c>
      <c r="G62" s="45" t="s">
        <v>1854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96</v>
      </c>
      <c r="C63" s="45" t="s">
        <v>68</v>
      </c>
      <c r="D63" s="45" t="s">
        <v>227</v>
      </c>
      <c r="E63" s="45" t="s">
        <v>1886</v>
      </c>
      <c r="F63" s="45" t="s">
        <v>341</v>
      </c>
      <c r="G63" s="45" t="s">
        <v>1887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96</v>
      </c>
      <c r="C64" s="45" t="s">
        <v>68</v>
      </c>
      <c r="D64" s="45" t="s">
        <v>227</v>
      </c>
      <c r="E64" s="45" t="s">
        <v>1927</v>
      </c>
      <c r="F64" s="45" t="s">
        <v>1883</v>
      </c>
      <c r="G64" s="45" t="s">
        <v>95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96</v>
      </c>
      <c r="C65" s="45" t="s">
        <v>68</v>
      </c>
      <c r="D65" s="45" t="s">
        <v>227</v>
      </c>
      <c r="E65" s="45" t="s">
        <v>1934</v>
      </c>
      <c r="F65" s="45" t="s">
        <v>1935</v>
      </c>
      <c r="G65" s="45" t="s">
        <v>97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96</v>
      </c>
      <c r="C66" s="45" t="s">
        <v>68</v>
      </c>
      <c r="D66" s="45" t="s">
        <v>227</v>
      </c>
      <c r="E66" s="45" t="s">
        <v>145</v>
      </c>
      <c r="F66" s="45" t="s">
        <v>146</v>
      </c>
      <c r="G66" s="45" t="s">
        <v>97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45">
        <f t="shared" ref="A67:A69" si="1">ROW()-2</f>
        <v>65</v>
      </c>
      <c r="B67" s="45" t="s">
        <v>96</v>
      </c>
      <c r="C67" s="45" t="s">
        <v>68</v>
      </c>
      <c r="D67" s="45" t="s">
        <v>227</v>
      </c>
      <c r="E67" s="45" t="s">
        <v>1936</v>
      </c>
      <c r="F67" s="45" t="s">
        <v>1650</v>
      </c>
      <c r="G67" s="45" t="s">
        <v>20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45">
        <f t="shared" si="1"/>
        <v>66</v>
      </c>
      <c r="B68" s="45" t="s">
        <v>96</v>
      </c>
      <c r="C68" s="45" t="s">
        <v>68</v>
      </c>
      <c r="D68" s="45" t="s">
        <v>227</v>
      </c>
      <c r="E68" s="45" t="s">
        <v>1888</v>
      </c>
      <c r="F68" s="45" t="s">
        <v>1889</v>
      </c>
      <c r="G68" s="45" t="s">
        <v>20</v>
      </c>
      <c r="H68" s="45"/>
      <c r="I68" s="45" t="s">
        <v>227</v>
      </c>
      <c r="J68" s="55">
        <v>1</v>
      </c>
      <c r="K68" s="45"/>
      <c r="L68" s="194"/>
      <c r="M68" s="60">
        <v>10</v>
      </c>
      <c r="N68" s="45"/>
      <c r="O68" s="58" t="s">
        <v>228</v>
      </c>
      <c r="P68" s="56"/>
    </row>
    <row r="69" s="34" customFormat="1" customHeight="1" spans="1:16">
      <c r="A69" s="45">
        <f t="shared" si="1"/>
        <v>67</v>
      </c>
      <c r="B69" s="45" t="s">
        <v>96</v>
      </c>
      <c r="C69" s="45" t="s">
        <v>68</v>
      </c>
      <c r="D69" s="45" t="s">
        <v>227</v>
      </c>
      <c r="E69" s="45" t="s">
        <v>1495</v>
      </c>
      <c r="F69" s="45" t="s">
        <v>1465</v>
      </c>
      <c r="G69" s="45" t="s">
        <v>20</v>
      </c>
      <c r="H69" s="45"/>
      <c r="I69" s="45" t="s">
        <v>227</v>
      </c>
      <c r="J69" s="55">
        <v>2</v>
      </c>
      <c r="K69" s="45"/>
      <c r="L69" s="56"/>
      <c r="M69" s="57">
        <v>10</v>
      </c>
      <c r="N69" s="45"/>
      <c r="O69" s="58" t="s">
        <v>231</v>
      </c>
      <c r="P69" s="58"/>
    </row>
    <row r="70" s="36" customFormat="1" ht="14" customHeight="1" spans="1:16">
      <c r="A70" s="45">
        <f t="shared" ref="A70:A106" si="2">ROW()-2</f>
        <v>68</v>
      </c>
      <c r="B70" s="45" t="s">
        <v>704</v>
      </c>
      <c r="C70" s="45" t="s">
        <v>705</v>
      </c>
      <c r="D70" s="45" t="s">
        <v>227</v>
      </c>
      <c r="E70" s="45" t="s">
        <v>724</v>
      </c>
      <c r="F70" s="45" t="s">
        <v>725</v>
      </c>
      <c r="G70" s="45"/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36" customFormat="1" ht="14" spans="1:16">
      <c r="A71" s="45">
        <f t="shared" si="2"/>
        <v>69</v>
      </c>
      <c r="B71" s="45" t="s">
        <v>704</v>
      </c>
      <c r="C71" s="45" t="s">
        <v>705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0.006</v>
      </c>
      <c r="K71" s="45"/>
      <c r="L71" s="45"/>
      <c r="M71" s="45">
        <v>70</v>
      </c>
      <c r="N71" s="45"/>
      <c r="O71" s="58" t="s">
        <v>228</v>
      </c>
      <c r="P71" s="45"/>
    </row>
    <row r="72" s="190" customFormat="1" ht="13" spans="1:16">
      <c r="A72" s="45">
        <f t="shared" si="2"/>
        <v>70</v>
      </c>
      <c r="B72" s="45" t="s">
        <v>958</v>
      </c>
      <c r="C72" s="45" t="s">
        <v>959</v>
      </c>
      <c r="D72" s="45" t="s">
        <v>227</v>
      </c>
      <c r="E72" s="45" t="s">
        <v>967</v>
      </c>
      <c r="F72" s="45" t="s">
        <v>968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190" customFormat="1" ht="13" spans="1:16">
      <c r="A73" s="45">
        <f t="shared" si="2"/>
        <v>71</v>
      </c>
      <c r="B73" s="45" t="s">
        <v>958</v>
      </c>
      <c r="C73" s="45" t="s">
        <v>959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0.041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2"/>
        <v>72</v>
      </c>
      <c r="B74" s="45" t="s">
        <v>1028</v>
      </c>
      <c r="C74" s="45" t="s">
        <v>1029</v>
      </c>
      <c r="D74" s="45" t="s">
        <v>227</v>
      </c>
      <c r="E74" s="45" t="s">
        <v>1094</v>
      </c>
      <c r="F74" s="45" t="s">
        <v>1095</v>
      </c>
      <c r="G74" s="45"/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36" customFormat="1" ht="14" spans="1:16">
      <c r="A75" s="45">
        <f t="shared" si="2"/>
        <v>73</v>
      </c>
      <c r="B75" s="45" t="s">
        <v>1028</v>
      </c>
      <c r="C75" s="45" t="s">
        <v>1029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0.005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960</v>
      </c>
      <c r="C76" s="45" t="s">
        <v>961</v>
      </c>
      <c r="D76" s="45" t="s">
        <v>227</v>
      </c>
      <c r="E76" s="45" t="s">
        <v>969</v>
      </c>
      <c r="F76" s="45" t="s">
        <v>970</v>
      </c>
      <c r="G76" s="45"/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960</v>
      </c>
      <c r="C77" s="45" t="s">
        <v>961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0.002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2"/>
        <v>76</v>
      </c>
      <c r="B78" s="45" t="s">
        <v>1031</v>
      </c>
      <c r="C78" s="45" t="s">
        <v>1032</v>
      </c>
      <c r="D78" s="45" t="s">
        <v>227</v>
      </c>
      <c r="E78" s="45" t="s">
        <v>1096</v>
      </c>
      <c r="F78" s="45" t="s">
        <v>1097</v>
      </c>
      <c r="G78" s="45" t="s">
        <v>837</v>
      </c>
      <c r="H78" s="45"/>
      <c r="I78" s="45" t="s">
        <v>227</v>
      </c>
      <c r="J78" s="55">
        <v>1</v>
      </c>
      <c r="K78" s="45"/>
      <c r="L78" s="45"/>
      <c r="M78" s="45">
        <v>70</v>
      </c>
      <c r="N78" s="45"/>
      <c r="O78" s="58" t="s">
        <v>231</v>
      </c>
      <c r="P78" s="45"/>
    </row>
    <row r="79" s="36" customFormat="1" ht="14" spans="1:16">
      <c r="A79" s="45">
        <f t="shared" si="2"/>
        <v>77</v>
      </c>
      <c r="B79" s="45" t="s">
        <v>1031</v>
      </c>
      <c r="C79" s="45" t="s">
        <v>1032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0.0377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2"/>
        <v>78</v>
      </c>
      <c r="B80" s="45" t="s">
        <v>1033</v>
      </c>
      <c r="C80" s="45" t="s">
        <v>1034</v>
      </c>
      <c r="D80" s="45" t="s">
        <v>227</v>
      </c>
      <c r="E80" s="45" t="s">
        <v>1098</v>
      </c>
      <c r="F80" s="45" t="s">
        <v>1099</v>
      </c>
      <c r="G80" s="45" t="s">
        <v>966</v>
      </c>
      <c r="H80" s="45"/>
      <c r="I80" s="45" t="s">
        <v>227</v>
      </c>
      <c r="J80" s="55">
        <v>1</v>
      </c>
      <c r="K80" s="45" t="s">
        <v>404</v>
      </c>
      <c r="L80" s="45"/>
      <c r="M80" s="45">
        <v>70</v>
      </c>
      <c r="N80" s="45"/>
      <c r="O80" s="58" t="s">
        <v>228</v>
      </c>
      <c r="P80" s="45"/>
    </row>
    <row r="81" s="36" customFormat="1" ht="14" spans="1:16">
      <c r="A81" s="45">
        <f t="shared" si="2"/>
        <v>79</v>
      </c>
      <c r="B81" s="45" t="s">
        <v>1033</v>
      </c>
      <c r="C81" s="45" t="s">
        <v>1034</v>
      </c>
      <c r="D81" s="45" t="s">
        <v>227</v>
      </c>
      <c r="E81" s="45" t="s">
        <v>395</v>
      </c>
      <c r="F81" s="45" t="s">
        <v>396</v>
      </c>
      <c r="G81" s="45"/>
      <c r="H81" s="45"/>
      <c r="I81" s="45" t="s">
        <v>240</v>
      </c>
      <c r="J81" s="55">
        <v>0.1451</v>
      </c>
      <c r="K81" s="45"/>
      <c r="L81" s="45"/>
      <c r="M81" s="45">
        <v>70</v>
      </c>
      <c r="N81" s="45"/>
      <c r="O81" s="58" t="s">
        <v>228</v>
      </c>
      <c r="P81" s="45"/>
    </row>
    <row r="82" s="36" customFormat="1" ht="14" spans="1:16">
      <c r="A82" s="45">
        <f t="shared" si="2"/>
        <v>80</v>
      </c>
      <c r="B82" s="45" t="s">
        <v>1098</v>
      </c>
      <c r="C82" s="45" t="s">
        <v>1099</v>
      </c>
      <c r="D82" s="45" t="s">
        <v>227</v>
      </c>
      <c r="E82" s="45" t="s">
        <v>980</v>
      </c>
      <c r="F82" s="45" t="s">
        <v>511</v>
      </c>
      <c r="G82" s="45" t="s">
        <v>977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1098</v>
      </c>
      <c r="C83" s="45" t="s">
        <v>1099</v>
      </c>
      <c r="D83" s="45" t="s">
        <v>227</v>
      </c>
      <c r="E83" s="45" t="s">
        <v>1100</v>
      </c>
      <c r="F83" s="45" t="s">
        <v>1101</v>
      </c>
      <c r="G83" s="45" t="s">
        <v>966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1098</v>
      </c>
      <c r="C84" s="45" t="s">
        <v>1099</v>
      </c>
      <c r="D84" s="45" t="s">
        <v>227</v>
      </c>
      <c r="E84" s="45" t="s">
        <v>1102</v>
      </c>
      <c r="F84" s="45" t="s">
        <v>1103</v>
      </c>
      <c r="G84" s="45" t="s">
        <v>966</v>
      </c>
      <c r="H84" s="45"/>
      <c r="I84" s="45" t="s">
        <v>227</v>
      </c>
      <c r="J84" s="55">
        <v>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2"/>
        <v>83</v>
      </c>
      <c r="B85" s="45" t="s">
        <v>1098</v>
      </c>
      <c r="C85" s="45" t="s">
        <v>1099</v>
      </c>
      <c r="D85" s="45" t="s">
        <v>227</v>
      </c>
      <c r="E85" s="45" t="s">
        <v>420</v>
      </c>
      <c r="F85" s="45" t="s">
        <v>421</v>
      </c>
      <c r="G85" s="45"/>
      <c r="H85" s="45"/>
      <c r="I85" s="45" t="s">
        <v>243</v>
      </c>
      <c r="J85" s="55">
        <v>0.014765737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2"/>
        <v>84</v>
      </c>
      <c r="B86" s="45" t="s">
        <v>1879</v>
      </c>
      <c r="C86" s="45" t="s">
        <v>1835</v>
      </c>
      <c r="D86" s="45" t="s">
        <v>227</v>
      </c>
      <c r="E86" s="45" t="s">
        <v>1890</v>
      </c>
      <c r="F86" s="45" t="s">
        <v>1859</v>
      </c>
      <c r="G86" s="45" t="s">
        <v>1880</v>
      </c>
      <c r="H86" s="45"/>
      <c r="I86" s="45" t="s">
        <v>227</v>
      </c>
      <c r="J86" s="55">
        <v>1</v>
      </c>
      <c r="K86" s="45" t="s">
        <v>404</v>
      </c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2"/>
        <v>85</v>
      </c>
      <c r="B87" s="45" t="s">
        <v>1879</v>
      </c>
      <c r="C87" s="45" t="s">
        <v>1835</v>
      </c>
      <c r="D87" s="45" t="s">
        <v>227</v>
      </c>
      <c r="E87" s="45" t="s">
        <v>395</v>
      </c>
      <c r="F87" s="45" t="s">
        <v>396</v>
      </c>
      <c r="G87" s="45"/>
      <c r="H87" s="45"/>
      <c r="I87" s="45" t="s">
        <v>240</v>
      </c>
      <c r="J87" s="55">
        <v>0.177</v>
      </c>
      <c r="K87" s="45"/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2"/>
        <v>86</v>
      </c>
      <c r="B88" s="45" t="s">
        <v>1890</v>
      </c>
      <c r="C88" s="45" t="s">
        <v>1859</v>
      </c>
      <c r="D88" s="45" t="s">
        <v>227</v>
      </c>
      <c r="E88" s="45" t="s">
        <v>1074</v>
      </c>
      <c r="F88" s="45" t="s">
        <v>1075</v>
      </c>
      <c r="G88" s="45" t="s">
        <v>1076</v>
      </c>
      <c r="H88" s="45"/>
      <c r="I88" s="45" t="s">
        <v>227</v>
      </c>
      <c r="J88" s="55">
        <v>2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2"/>
        <v>87</v>
      </c>
      <c r="B89" s="45" t="s">
        <v>1890</v>
      </c>
      <c r="C89" s="45" t="s">
        <v>1859</v>
      </c>
      <c r="D89" s="45" t="s">
        <v>227</v>
      </c>
      <c r="E89" s="45" t="s">
        <v>440</v>
      </c>
      <c r="F89" s="45" t="s">
        <v>441</v>
      </c>
      <c r="G89" s="45" t="s">
        <v>442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2"/>
        <v>88</v>
      </c>
      <c r="B90" s="45" t="s">
        <v>1890</v>
      </c>
      <c r="C90" s="45" t="s">
        <v>1859</v>
      </c>
      <c r="D90" s="45" t="s">
        <v>227</v>
      </c>
      <c r="E90" s="45" t="s">
        <v>1077</v>
      </c>
      <c r="F90" s="45" t="s">
        <v>1078</v>
      </c>
      <c r="G90" s="45" t="s">
        <v>1076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1890</v>
      </c>
      <c r="C91" s="45" t="s">
        <v>1859</v>
      </c>
      <c r="D91" s="45" t="s">
        <v>227</v>
      </c>
      <c r="E91" s="45" t="s">
        <v>1079</v>
      </c>
      <c r="F91" s="45" t="s">
        <v>1080</v>
      </c>
      <c r="G91" s="45" t="s">
        <v>1076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1890</v>
      </c>
      <c r="C92" s="45" t="s">
        <v>1859</v>
      </c>
      <c r="D92" s="45" t="s">
        <v>227</v>
      </c>
      <c r="E92" s="45" t="s">
        <v>1081</v>
      </c>
      <c r="F92" s="45" t="s">
        <v>1082</v>
      </c>
      <c r="G92" s="45" t="s">
        <v>1076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1890</v>
      </c>
      <c r="C93" s="45" t="s">
        <v>1859</v>
      </c>
      <c r="D93" s="45" t="s">
        <v>227</v>
      </c>
      <c r="E93" s="45" t="s">
        <v>1083</v>
      </c>
      <c r="F93" s="45" t="s">
        <v>1084</v>
      </c>
      <c r="G93" s="45" t="s">
        <v>1076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2"/>
        <v>92</v>
      </c>
      <c r="B94" s="45" t="s">
        <v>1890</v>
      </c>
      <c r="C94" s="45" t="s">
        <v>1859</v>
      </c>
      <c r="D94" s="45" t="s">
        <v>227</v>
      </c>
      <c r="E94" s="45" t="s">
        <v>1085</v>
      </c>
      <c r="F94" s="45" t="s">
        <v>1086</v>
      </c>
      <c r="G94" s="45" t="s">
        <v>1076</v>
      </c>
      <c r="H94" s="45"/>
      <c r="I94" s="45" t="s">
        <v>227</v>
      </c>
      <c r="J94" s="55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2"/>
        <v>93</v>
      </c>
      <c r="B95" s="45" t="s">
        <v>1890</v>
      </c>
      <c r="C95" s="45" t="s">
        <v>1859</v>
      </c>
      <c r="D95" s="45" t="s">
        <v>227</v>
      </c>
      <c r="E95" s="45" t="s">
        <v>1891</v>
      </c>
      <c r="F95" s="45" t="s">
        <v>1892</v>
      </c>
      <c r="G95" s="45" t="s">
        <v>1852</v>
      </c>
      <c r="H95" s="45"/>
      <c r="I95" s="45" t="s">
        <v>227</v>
      </c>
      <c r="J95" s="55">
        <v>1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2"/>
        <v>94</v>
      </c>
      <c r="B96" s="45" t="s">
        <v>1890</v>
      </c>
      <c r="C96" s="45" t="s">
        <v>1859</v>
      </c>
      <c r="D96" s="45" t="s">
        <v>227</v>
      </c>
      <c r="E96" s="45" t="s">
        <v>420</v>
      </c>
      <c r="F96" s="45" t="s">
        <v>421</v>
      </c>
      <c r="G96" s="45"/>
      <c r="H96" s="45"/>
      <c r="I96" s="45" t="s">
        <v>243</v>
      </c>
      <c r="J96" s="55">
        <v>0.022716518</v>
      </c>
      <c r="K96" s="45"/>
      <c r="L96" s="45"/>
      <c r="M96" s="45">
        <v>20</v>
      </c>
      <c r="N96" s="45"/>
      <c r="O96" s="58" t="s">
        <v>231</v>
      </c>
      <c r="P96" s="45"/>
    </row>
    <row r="97" s="36" customFormat="1" ht="14" spans="1:16">
      <c r="A97" s="45">
        <f t="shared" si="2"/>
        <v>95</v>
      </c>
      <c r="B97" s="45" t="s">
        <v>1881</v>
      </c>
      <c r="C97" s="45" t="s">
        <v>1837</v>
      </c>
      <c r="D97" s="45" t="s">
        <v>227</v>
      </c>
      <c r="E97" s="45" t="s">
        <v>1893</v>
      </c>
      <c r="F97" s="45" t="s">
        <v>1868</v>
      </c>
      <c r="G97" s="45" t="s">
        <v>1880</v>
      </c>
      <c r="H97" s="45"/>
      <c r="I97" s="45" t="s">
        <v>227</v>
      </c>
      <c r="J97" s="55">
        <v>1</v>
      </c>
      <c r="K97" s="45" t="s">
        <v>404</v>
      </c>
      <c r="L97" s="45"/>
      <c r="M97" s="45">
        <v>70</v>
      </c>
      <c r="N97" s="45"/>
      <c r="O97" s="58" t="s">
        <v>228</v>
      </c>
      <c r="P97" s="45"/>
    </row>
    <row r="98" s="36" customFormat="1" ht="14" spans="1:16">
      <c r="A98" s="45">
        <f t="shared" si="2"/>
        <v>96</v>
      </c>
      <c r="B98" s="45" t="s">
        <v>1881</v>
      </c>
      <c r="C98" s="45" t="s">
        <v>1837</v>
      </c>
      <c r="D98" s="45" t="s">
        <v>227</v>
      </c>
      <c r="E98" s="45" t="s">
        <v>395</v>
      </c>
      <c r="F98" s="45" t="s">
        <v>396</v>
      </c>
      <c r="G98" s="45"/>
      <c r="H98" s="45"/>
      <c r="I98" s="45" t="s">
        <v>240</v>
      </c>
      <c r="J98" s="55">
        <v>0.124</v>
      </c>
      <c r="K98" s="45"/>
      <c r="L98" s="45"/>
      <c r="M98" s="45">
        <v>70</v>
      </c>
      <c r="N98" s="45"/>
      <c r="O98" s="58" t="s">
        <v>228</v>
      </c>
      <c r="P98" s="45"/>
    </row>
    <row r="99" s="36" customFormat="1" ht="14" spans="1:16">
      <c r="A99" s="45">
        <f t="shared" si="2"/>
        <v>97</v>
      </c>
      <c r="B99" s="45" t="s">
        <v>1893</v>
      </c>
      <c r="C99" s="45" t="s">
        <v>1868</v>
      </c>
      <c r="D99" s="45" t="s">
        <v>227</v>
      </c>
      <c r="E99" s="45" t="s">
        <v>1088</v>
      </c>
      <c r="F99" s="45" t="s">
        <v>1089</v>
      </c>
      <c r="G99" s="45" t="s">
        <v>913</v>
      </c>
      <c r="H99" s="45"/>
      <c r="I99" s="45" t="s">
        <v>227</v>
      </c>
      <c r="J99" s="55">
        <v>2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2"/>
        <v>98</v>
      </c>
      <c r="B100" s="45" t="s">
        <v>1893</v>
      </c>
      <c r="C100" s="45" t="s">
        <v>1868</v>
      </c>
      <c r="D100" s="45" t="s">
        <v>227</v>
      </c>
      <c r="E100" s="45" t="s">
        <v>911</v>
      </c>
      <c r="F100" s="45" t="s">
        <v>912</v>
      </c>
      <c r="G100" s="45" t="s">
        <v>913</v>
      </c>
      <c r="H100" s="45"/>
      <c r="I100" s="45" t="s">
        <v>227</v>
      </c>
      <c r="J100" s="55">
        <v>1</v>
      </c>
      <c r="K100" s="45"/>
      <c r="L100" s="45"/>
      <c r="M100" s="45">
        <v>20</v>
      </c>
      <c r="N100" s="45"/>
      <c r="O100" s="58" t="s">
        <v>231</v>
      </c>
      <c r="P100" s="45"/>
    </row>
    <row r="101" s="36" customFormat="1" ht="14" spans="1:16">
      <c r="A101" s="45">
        <f t="shared" si="2"/>
        <v>99</v>
      </c>
      <c r="B101" s="45" t="s">
        <v>1893</v>
      </c>
      <c r="C101" s="45" t="s">
        <v>1868</v>
      </c>
      <c r="D101" s="45" t="s">
        <v>227</v>
      </c>
      <c r="E101" s="45" t="s">
        <v>1090</v>
      </c>
      <c r="F101" s="45" t="s">
        <v>1091</v>
      </c>
      <c r="G101" s="45" t="s">
        <v>913</v>
      </c>
      <c r="H101" s="45"/>
      <c r="I101" s="45" t="s">
        <v>227</v>
      </c>
      <c r="J101" s="55">
        <v>2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2"/>
        <v>100</v>
      </c>
      <c r="B102" s="45" t="s">
        <v>1893</v>
      </c>
      <c r="C102" s="45" t="s">
        <v>1868</v>
      </c>
      <c r="D102" s="45" t="s">
        <v>227</v>
      </c>
      <c r="E102" s="45" t="s">
        <v>666</v>
      </c>
      <c r="F102" s="45" t="s">
        <v>417</v>
      </c>
      <c r="G102" s="45" t="s">
        <v>442</v>
      </c>
      <c r="H102" s="45"/>
      <c r="I102" s="45" t="s">
        <v>227</v>
      </c>
      <c r="J102" s="55">
        <v>2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2"/>
        <v>101</v>
      </c>
      <c r="B103" s="45" t="s">
        <v>1893</v>
      </c>
      <c r="C103" s="45" t="s">
        <v>1868</v>
      </c>
      <c r="D103" s="45" t="s">
        <v>227</v>
      </c>
      <c r="E103" s="45" t="s">
        <v>1894</v>
      </c>
      <c r="F103" s="45" t="s">
        <v>1895</v>
      </c>
      <c r="G103" s="45" t="s">
        <v>1852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si="2"/>
        <v>102</v>
      </c>
      <c r="B104" s="45" t="s">
        <v>1893</v>
      </c>
      <c r="C104" s="45" t="s">
        <v>1868</v>
      </c>
      <c r="D104" s="45" t="s">
        <v>227</v>
      </c>
      <c r="E104" s="45" t="s">
        <v>420</v>
      </c>
      <c r="F104" s="45" t="s">
        <v>421</v>
      </c>
      <c r="G104" s="45"/>
      <c r="H104" s="45"/>
      <c r="I104" s="45" t="s">
        <v>243</v>
      </c>
      <c r="J104" s="55">
        <v>0.019309041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2"/>
        <v>103</v>
      </c>
      <c r="B105" s="45" t="s">
        <v>1936</v>
      </c>
      <c r="C105" s="45" t="s">
        <v>1650</v>
      </c>
      <c r="D105" s="45"/>
      <c r="E105" s="45" t="s">
        <v>1937</v>
      </c>
      <c r="F105" s="45" t="s">
        <v>1938</v>
      </c>
      <c r="G105" s="45" t="s">
        <v>97</v>
      </c>
      <c r="H105" s="45"/>
      <c r="I105" s="45"/>
      <c r="J105" s="55">
        <v>1</v>
      </c>
      <c r="K105" s="45" t="s">
        <v>404</v>
      </c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2"/>
        <v>104</v>
      </c>
      <c r="B106" s="45" t="s">
        <v>1936</v>
      </c>
      <c r="C106" s="45" t="s">
        <v>1650</v>
      </c>
      <c r="D106" s="45"/>
      <c r="E106" s="45" t="s">
        <v>395</v>
      </c>
      <c r="F106" s="45" t="s">
        <v>396</v>
      </c>
      <c r="G106" s="45"/>
      <c r="H106" s="45"/>
      <c r="I106" s="45" t="s">
        <v>240</v>
      </c>
      <c r="J106" s="55">
        <v>0.123</v>
      </c>
      <c r="K106" s="45"/>
      <c r="L106" s="45"/>
      <c r="M106" s="45">
        <v>70</v>
      </c>
      <c r="N106" s="45"/>
      <c r="O106" s="58" t="s">
        <v>228</v>
      </c>
      <c r="P106" s="45"/>
    </row>
    <row r="107" s="36" customFormat="1" ht="14" spans="1:16">
      <c r="A107" s="45">
        <f t="shared" ref="A107:A115" si="3">ROW()-2</f>
        <v>105</v>
      </c>
      <c r="B107" s="45" t="s">
        <v>1937</v>
      </c>
      <c r="C107" s="45" t="s">
        <v>1938</v>
      </c>
      <c r="D107" s="45" t="s">
        <v>97</v>
      </c>
      <c r="E107" s="45" t="s">
        <v>1106</v>
      </c>
      <c r="F107" s="45" t="s">
        <v>1107</v>
      </c>
      <c r="G107" s="45" t="s">
        <v>1108</v>
      </c>
      <c r="H107" s="45"/>
      <c r="I107" s="45"/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3"/>
        <v>106</v>
      </c>
      <c r="B108" s="45" t="s">
        <v>1937</v>
      </c>
      <c r="C108" s="45" t="s">
        <v>1938</v>
      </c>
      <c r="D108" s="45" t="s">
        <v>97</v>
      </c>
      <c r="E108" s="45" t="s">
        <v>1109</v>
      </c>
      <c r="F108" s="45" t="s">
        <v>535</v>
      </c>
      <c r="G108" s="45" t="s">
        <v>1108</v>
      </c>
      <c r="H108" s="45"/>
      <c r="I108" s="45"/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3"/>
        <v>107</v>
      </c>
      <c r="B109" s="45" t="s">
        <v>1937</v>
      </c>
      <c r="C109" s="45" t="s">
        <v>1938</v>
      </c>
      <c r="D109" s="45" t="s">
        <v>97</v>
      </c>
      <c r="E109" s="45" t="s">
        <v>1110</v>
      </c>
      <c r="F109" s="45" t="s">
        <v>533</v>
      </c>
      <c r="G109" s="45" t="s">
        <v>1108</v>
      </c>
      <c r="H109" s="45"/>
      <c r="I109" s="45"/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3"/>
        <v>108</v>
      </c>
      <c r="B110" s="45" t="s">
        <v>1937</v>
      </c>
      <c r="C110" s="45" t="s">
        <v>1938</v>
      </c>
      <c r="D110" s="45" t="s">
        <v>97</v>
      </c>
      <c r="E110" s="45" t="s">
        <v>1111</v>
      </c>
      <c r="F110" s="45" t="s">
        <v>663</v>
      </c>
      <c r="G110" s="45" t="s">
        <v>1108</v>
      </c>
      <c r="H110" s="45"/>
      <c r="I110" s="45"/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3"/>
        <v>109</v>
      </c>
      <c r="B111" s="45" t="s">
        <v>1937</v>
      </c>
      <c r="C111" s="45" t="s">
        <v>1938</v>
      </c>
      <c r="D111" s="45" t="s">
        <v>97</v>
      </c>
      <c r="E111" s="45" t="s">
        <v>1603</v>
      </c>
      <c r="F111" s="45" t="s">
        <v>1604</v>
      </c>
      <c r="G111" s="45" t="s">
        <v>1605</v>
      </c>
      <c r="H111" s="45"/>
      <c r="I111" s="45"/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3"/>
        <v>110</v>
      </c>
      <c r="B112" s="45" t="s">
        <v>1937</v>
      </c>
      <c r="C112" s="45" t="s">
        <v>1938</v>
      </c>
      <c r="D112" s="45" t="s">
        <v>97</v>
      </c>
      <c r="E112" s="45" t="s">
        <v>1606</v>
      </c>
      <c r="F112" s="45" t="s">
        <v>1607</v>
      </c>
      <c r="G112" s="45" t="s">
        <v>1605</v>
      </c>
      <c r="H112" s="45"/>
      <c r="I112" s="45"/>
      <c r="J112" s="55">
        <v>2</v>
      </c>
      <c r="K112" s="45"/>
      <c r="L112" s="45"/>
      <c r="M112" s="45">
        <v>20</v>
      </c>
      <c r="N112" s="45"/>
      <c r="O112" s="58" t="s">
        <v>231</v>
      </c>
      <c r="P112" s="45"/>
    </row>
    <row r="113" s="36" customFormat="1" ht="14" spans="1:16">
      <c r="A113" s="45">
        <f t="shared" si="3"/>
        <v>111</v>
      </c>
      <c r="B113" s="45" t="s">
        <v>1937</v>
      </c>
      <c r="C113" s="45" t="s">
        <v>1938</v>
      </c>
      <c r="D113" s="45" t="s">
        <v>97</v>
      </c>
      <c r="E113" s="45" t="s">
        <v>420</v>
      </c>
      <c r="F113" s="45" t="s">
        <v>421</v>
      </c>
      <c r="G113" s="45"/>
      <c r="H113" s="45"/>
      <c r="I113" s="45" t="s">
        <v>243</v>
      </c>
      <c r="J113" s="55">
        <v>0.034074778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3"/>
        <v>112</v>
      </c>
      <c r="B114" s="45" t="s">
        <v>1888</v>
      </c>
      <c r="C114" s="45" t="s">
        <v>1889</v>
      </c>
      <c r="D114" s="45" t="s">
        <v>227</v>
      </c>
      <c r="E114" s="45" t="s">
        <v>1896</v>
      </c>
      <c r="F114" s="45" t="s">
        <v>1897</v>
      </c>
      <c r="G114" s="45" t="s">
        <v>1887</v>
      </c>
      <c r="H114" s="45"/>
      <c r="I114" s="45" t="s">
        <v>227</v>
      </c>
      <c r="J114" s="55">
        <v>1</v>
      </c>
      <c r="K114" s="45"/>
      <c r="L114" s="45"/>
      <c r="M114" s="45">
        <v>70</v>
      </c>
      <c r="N114" s="45"/>
      <c r="O114" s="58" t="s">
        <v>231</v>
      </c>
      <c r="P114" s="45"/>
    </row>
    <row r="115" s="36" customFormat="1" ht="14" spans="1:16">
      <c r="A115" s="45">
        <f t="shared" si="3"/>
        <v>113</v>
      </c>
      <c r="B115" s="45" t="s">
        <v>1888</v>
      </c>
      <c r="C115" s="45" t="s">
        <v>1889</v>
      </c>
      <c r="D115" s="45" t="s">
        <v>227</v>
      </c>
      <c r="E115" s="45" t="s">
        <v>395</v>
      </c>
      <c r="F115" s="45" t="s">
        <v>396</v>
      </c>
      <c r="G115" s="45"/>
      <c r="H115" s="45"/>
      <c r="I115" s="45" t="s">
        <v>240</v>
      </c>
      <c r="J115" s="55">
        <v>0.02</v>
      </c>
      <c r="K115" s="45"/>
      <c r="L115" s="45"/>
      <c r="M115" s="45">
        <v>70</v>
      </c>
      <c r="N115" s="45"/>
      <c r="O115" s="58" t="s">
        <v>228</v>
      </c>
      <c r="P115" s="45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view="pageBreakPreview" zoomScale="85" zoomScaleNormal="100" workbookViewId="0">
      <selection activeCell="P48" sqref="P48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98</v>
      </c>
      <c r="C3" s="45" t="s">
        <v>68</v>
      </c>
      <c r="D3" s="45" t="s">
        <v>227</v>
      </c>
      <c r="E3" s="45" t="s">
        <v>98</v>
      </c>
      <c r="F3" s="45" t="s">
        <v>68</v>
      </c>
      <c r="G3" s="45" t="s">
        <v>99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98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98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98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98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6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98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98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98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98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98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98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98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98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186">
        <v>2</v>
      </c>
      <c r="K15" s="45"/>
      <c r="L15" s="55"/>
      <c r="M15" s="60">
        <v>10</v>
      </c>
      <c r="N15" s="45"/>
      <c r="O15" s="58" t="s">
        <v>231</v>
      </c>
      <c r="P15" s="58" t="s">
        <v>1932</v>
      </c>
    </row>
    <row r="16" s="34" customFormat="1" ht="13.5" customHeight="1" spans="1:16">
      <c r="A16" s="45">
        <f t="shared" si="0"/>
        <v>14</v>
      </c>
      <c r="B16" s="45" t="s">
        <v>98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98</v>
      </c>
      <c r="C17" s="45" t="s">
        <v>68</v>
      </c>
      <c r="D17" s="45" t="s">
        <v>227</v>
      </c>
      <c r="E17" s="45" t="s">
        <v>1005</v>
      </c>
      <c r="F17" s="45" t="s">
        <v>1006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98</v>
      </c>
      <c r="C18" s="45" t="s">
        <v>68</v>
      </c>
      <c r="D18" s="45" t="s">
        <v>227</v>
      </c>
      <c r="E18" s="45" t="s">
        <v>1007</v>
      </c>
      <c r="F18" s="45" t="s">
        <v>260</v>
      </c>
      <c r="G18" s="45" t="s">
        <v>1008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98</v>
      </c>
      <c r="C19" s="45" t="s">
        <v>68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98</v>
      </c>
      <c r="C20" s="45" t="s">
        <v>68</v>
      </c>
      <c r="D20" s="45" t="s">
        <v>227</v>
      </c>
      <c r="E20" s="45" t="s">
        <v>1939</v>
      </c>
      <c r="F20" s="45" t="s">
        <v>1940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98</v>
      </c>
      <c r="C21" s="45" t="s">
        <v>68</v>
      </c>
      <c r="D21" s="45" t="s">
        <v>227</v>
      </c>
      <c r="E21" s="45" t="s">
        <v>1438</v>
      </c>
      <c r="F21" s="45" t="s">
        <v>1439</v>
      </c>
      <c r="G21" s="45" t="s">
        <v>1440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98</v>
      </c>
      <c r="C22" s="45" t="s">
        <v>68</v>
      </c>
      <c r="D22" s="45" t="s">
        <v>227</v>
      </c>
      <c r="E22" s="45" t="s">
        <v>798</v>
      </c>
      <c r="F22" s="45" t="s">
        <v>799</v>
      </c>
      <c r="G22" s="45" t="s">
        <v>20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98</v>
      </c>
      <c r="C23" s="45" t="s">
        <v>68</v>
      </c>
      <c r="D23" s="45" t="s">
        <v>227</v>
      </c>
      <c r="E23" s="45" t="s">
        <v>1019</v>
      </c>
      <c r="F23" s="45" t="s">
        <v>1020</v>
      </c>
      <c r="G23" s="45" t="s">
        <v>20</v>
      </c>
      <c r="H23" s="46"/>
      <c r="I23" s="45" t="s">
        <v>227</v>
      </c>
      <c r="J23" s="55">
        <v>4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98</v>
      </c>
      <c r="C24" s="45" t="s">
        <v>68</v>
      </c>
      <c r="D24" s="45" t="s">
        <v>227</v>
      </c>
      <c r="E24" s="45" t="s">
        <v>807</v>
      </c>
      <c r="F24" s="45" t="s">
        <v>808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98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55">
        <v>4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98</v>
      </c>
      <c r="C26" s="45" t="s">
        <v>68</v>
      </c>
      <c r="D26" s="45" t="s">
        <v>227</v>
      </c>
      <c r="E26" s="45" t="s">
        <v>724</v>
      </c>
      <c r="F26" s="45" t="s">
        <v>725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98</v>
      </c>
      <c r="C27" s="45" t="s">
        <v>68</v>
      </c>
      <c r="D27" s="45" t="s">
        <v>227</v>
      </c>
      <c r="E27" s="45" t="s">
        <v>596</v>
      </c>
      <c r="F27" s="45" t="s">
        <v>597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98</v>
      </c>
      <c r="C28" s="45" t="s">
        <v>68</v>
      </c>
      <c r="D28" s="45" t="s">
        <v>227</v>
      </c>
      <c r="E28" s="45" t="s">
        <v>334</v>
      </c>
      <c r="F28" s="45" t="s">
        <v>335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98</v>
      </c>
      <c r="C29" s="45" t="s">
        <v>68</v>
      </c>
      <c r="D29" s="45" t="s">
        <v>227</v>
      </c>
      <c r="E29" s="45" t="s">
        <v>603</v>
      </c>
      <c r="F29" s="45" t="s">
        <v>604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98</v>
      </c>
      <c r="C30" s="45" t="s">
        <v>68</v>
      </c>
      <c r="D30" s="45" t="s">
        <v>227</v>
      </c>
      <c r="E30" s="45" t="s">
        <v>836</v>
      </c>
      <c r="F30" s="45" t="s">
        <v>296</v>
      </c>
      <c r="G30" s="45" t="s">
        <v>837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98</v>
      </c>
      <c r="C31" s="45" t="s">
        <v>68</v>
      </c>
      <c r="D31" s="45" t="s">
        <v>227</v>
      </c>
      <c r="E31" s="45" t="s">
        <v>1026</v>
      </c>
      <c r="F31" s="45" t="s">
        <v>612</v>
      </c>
      <c r="G31" s="45" t="s">
        <v>837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98</v>
      </c>
      <c r="C32" s="45" t="s">
        <v>68</v>
      </c>
      <c r="D32" s="45" t="s">
        <v>227</v>
      </c>
      <c r="E32" s="45" t="s">
        <v>1021</v>
      </c>
      <c r="F32" s="45" t="s">
        <v>1022</v>
      </c>
      <c r="G32" s="45" t="s">
        <v>837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98</v>
      </c>
      <c r="C33" s="45" t="s">
        <v>68</v>
      </c>
      <c r="D33" s="45" t="s">
        <v>227</v>
      </c>
      <c r="E33" s="45" t="s">
        <v>953</v>
      </c>
      <c r="F33" s="45" t="s">
        <v>954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98</v>
      </c>
      <c r="C34" s="45" t="s">
        <v>68</v>
      </c>
      <c r="D34" s="45" t="s">
        <v>227</v>
      </c>
      <c r="E34" s="45" t="s">
        <v>1023</v>
      </c>
      <c r="F34" s="45" t="s">
        <v>768</v>
      </c>
      <c r="G34" s="45" t="s">
        <v>837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98</v>
      </c>
      <c r="C35" s="45" t="s">
        <v>68</v>
      </c>
      <c r="D35" s="45" t="s">
        <v>227</v>
      </c>
      <c r="E35" s="45" t="s">
        <v>1024</v>
      </c>
      <c r="F35" s="45" t="s">
        <v>1025</v>
      </c>
      <c r="G35" s="45" t="s">
        <v>20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98</v>
      </c>
      <c r="C36" s="45" t="s">
        <v>68</v>
      </c>
      <c r="D36" s="45" t="s">
        <v>227</v>
      </c>
      <c r="E36" s="45" t="s">
        <v>955</v>
      </c>
      <c r="F36" s="45" t="s">
        <v>956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98</v>
      </c>
      <c r="C37" s="45" t="s">
        <v>68</v>
      </c>
      <c r="D37" s="45" t="s">
        <v>227</v>
      </c>
      <c r="E37" s="45" t="s">
        <v>1435</v>
      </c>
      <c r="F37" s="45" t="s">
        <v>1510</v>
      </c>
      <c r="G37" s="45" t="s">
        <v>20</v>
      </c>
      <c r="H37" s="45"/>
      <c r="I37" s="45" t="s">
        <v>227</v>
      </c>
      <c r="J37" s="55">
        <v>4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98</v>
      </c>
      <c r="C38" s="45" t="s">
        <v>68</v>
      </c>
      <c r="D38" s="45" t="s">
        <v>227</v>
      </c>
      <c r="E38" s="45" t="s">
        <v>958</v>
      </c>
      <c r="F38" s="45" t="s">
        <v>959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98</v>
      </c>
      <c r="C39" s="45" t="s">
        <v>68</v>
      </c>
      <c r="D39" s="45" t="s">
        <v>227</v>
      </c>
      <c r="E39" s="45" t="s">
        <v>1027</v>
      </c>
      <c r="F39" s="45" t="s">
        <v>614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98</v>
      </c>
      <c r="C40" s="45" t="s">
        <v>68</v>
      </c>
      <c r="D40" s="45" t="s">
        <v>227</v>
      </c>
      <c r="E40" s="45" t="s">
        <v>1031</v>
      </c>
      <c r="F40" s="45" t="s">
        <v>1032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98</v>
      </c>
      <c r="C41" s="45" t="s">
        <v>68</v>
      </c>
      <c r="D41" s="45" t="s">
        <v>227</v>
      </c>
      <c r="E41" s="45" t="s">
        <v>1035</v>
      </c>
      <c r="F41" s="45" t="s">
        <v>1036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98</v>
      </c>
      <c r="C42" s="45" t="s">
        <v>68</v>
      </c>
      <c r="D42" s="45" t="s">
        <v>227</v>
      </c>
      <c r="E42" s="45" t="s">
        <v>1037</v>
      </c>
      <c r="F42" s="45" t="s">
        <v>1038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98</v>
      </c>
      <c r="C43" s="45" t="s">
        <v>68</v>
      </c>
      <c r="D43" s="45" t="s">
        <v>227</v>
      </c>
      <c r="E43" s="45" t="s">
        <v>1039</v>
      </c>
      <c r="F43" s="45" t="s">
        <v>1040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98</v>
      </c>
      <c r="C44" s="45" t="s">
        <v>68</v>
      </c>
      <c r="D44" s="45" t="s">
        <v>227</v>
      </c>
      <c r="E44" s="45" t="s">
        <v>715</v>
      </c>
      <c r="F44" s="45" t="s">
        <v>716</v>
      </c>
      <c r="G44" s="45" t="s">
        <v>20</v>
      </c>
      <c r="H44" s="45"/>
      <c r="I44" s="45" t="s">
        <v>227</v>
      </c>
      <c r="J44" s="55">
        <v>4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98</v>
      </c>
      <c r="C45" s="45" t="s">
        <v>68</v>
      </c>
      <c r="D45" s="45" t="s">
        <v>227</v>
      </c>
      <c r="E45" s="45" t="s">
        <v>1049</v>
      </c>
      <c r="F45" s="45" t="s">
        <v>810</v>
      </c>
      <c r="G45" s="45" t="s">
        <v>1050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98</v>
      </c>
      <c r="C46" s="45" t="s">
        <v>68</v>
      </c>
      <c r="D46" s="45" t="s">
        <v>227</v>
      </c>
      <c r="E46" s="45" t="s">
        <v>1054</v>
      </c>
      <c r="F46" s="45" t="s">
        <v>1055</v>
      </c>
      <c r="G46" s="45" t="s">
        <v>62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98</v>
      </c>
      <c r="C47" s="45" t="s">
        <v>68</v>
      </c>
      <c r="D47" s="45" t="s">
        <v>227</v>
      </c>
      <c r="E47" s="45" t="s">
        <v>1842</v>
      </c>
      <c r="F47" s="45" t="s">
        <v>619</v>
      </c>
      <c r="G47" s="45" t="s">
        <v>966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98</v>
      </c>
      <c r="C48" s="45" t="s">
        <v>68</v>
      </c>
      <c r="D48" s="45" t="s">
        <v>227</v>
      </c>
      <c r="E48" s="45" t="s">
        <v>1066</v>
      </c>
      <c r="F48" s="45" t="s">
        <v>1067</v>
      </c>
      <c r="G48" s="45" t="s">
        <v>20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98</v>
      </c>
      <c r="C49" s="45" t="s">
        <v>68</v>
      </c>
      <c r="D49" s="45" t="s">
        <v>227</v>
      </c>
      <c r="E49" s="45" t="s">
        <v>1941</v>
      </c>
      <c r="F49" s="45" t="s">
        <v>1856</v>
      </c>
      <c r="G49" s="45" t="s">
        <v>122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98</v>
      </c>
      <c r="C50" s="45" t="s">
        <v>68</v>
      </c>
      <c r="D50" s="45" t="s">
        <v>227</v>
      </c>
      <c r="E50" s="45" t="s">
        <v>1942</v>
      </c>
      <c r="F50" s="45" t="s">
        <v>1634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98</v>
      </c>
      <c r="C51" s="45" t="s">
        <v>68</v>
      </c>
      <c r="D51" s="45" t="s">
        <v>227</v>
      </c>
      <c r="E51" s="45" t="s">
        <v>147</v>
      </c>
      <c r="F51" s="45" t="s">
        <v>148</v>
      </c>
      <c r="G51" s="45" t="s">
        <v>149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s="34" customFormat="1" customHeight="1" spans="1:16">
      <c r="A52" s="45">
        <f t="shared" si="0"/>
        <v>50</v>
      </c>
      <c r="B52" s="45" t="s">
        <v>98</v>
      </c>
      <c r="C52" s="45" t="s">
        <v>68</v>
      </c>
      <c r="D52" s="45" t="s">
        <v>227</v>
      </c>
      <c r="E52" s="45" t="s">
        <v>1495</v>
      </c>
      <c r="F52" s="45" t="s">
        <v>1465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231</v>
      </c>
      <c r="P52" s="58"/>
    </row>
    <row r="53" s="36" customFormat="1" ht="14" spans="1:16">
      <c r="A53" s="45">
        <f t="shared" si="0"/>
        <v>51</v>
      </c>
      <c r="B53" s="45" t="s">
        <v>1026</v>
      </c>
      <c r="C53" s="45" t="s">
        <v>612</v>
      </c>
      <c r="D53" s="45" t="s">
        <v>227</v>
      </c>
      <c r="E53" s="45" t="s">
        <v>1073</v>
      </c>
      <c r="F53" s="45" t="s">
        <v>657</v>
      </c>
      <c r="G53" s="45" t="s">
        <v>837</v>
      </c>
      <c r="H53" s="45"/>
      <c r="I53" s="45" t="s">
        <v>227</v>
      </c>
      <c r="J53" s="55">
        <v>1</v>
      </c>
      <c r="K53" s="45" t="s">
        <v>404</v>
      </c>
      <c r="L53" s="45"/>
      <c r="M53" s="45">
        <v>70</v>
      </c>
      <c r="N53" s="45"/>
      <c r="O53" s="58" t="s">
        <v>228</v>
      </c>
      <c r="P53" s="45"/>
    </row>
    <row r="54" s="36" customFormat="1" ht="14" spans="1:16">
      <c r="A54" s="45">
        <f t="shared" si="0"/>
        <v>52</v>
      </c>
      <c r="B54" s="45" t="s">
        <v>1026</v>
      </c>
      <c r="C54" s="45" t="s">
        <v>612</v>
      </c>
      <c r="D54" s="45" t="s">
        <v>227</v>
      </c>
      <c r="E54" s="45" t="s">
        <v>395</v>
      </c>
      <c r="F54" s="45" t="s">
        <v>396</v>
      </c>
      <c r="G54" s="45"/>
      <c r="H54" s="45"/>
      <c r="I54" s="45" t="s">
        <v>240</v>
      </c>
      <c r="J54" s="55">
        <v>0.174</v>
      </c>
      <c r="K54" s="45"/>
      <c r="L54" s="45"/>
      <c r="M54" s="45">
        <v>70</v>
      </c>
      <c r="N54" s="45"/>
      <c r="O54" s="58" t="s">
        <v>228</v>
      </c>
      <c r="P54" s="45"/>
    </row>
    <row r="55" s="36" customFormat="1" ht="14" spans="1:16">
      <c r="A55" s="45">
        <f t="shared" si="0"/>
        <v>53</v>
      </c>
      <c r="B55" s="45" t="s">
        <v>1073</v>
      </c>
      <c r="C55" s="45" t="s">
        <v>657</v>
      </c>
      <c r="D55" s="45" t="s">
        <v>227</v>
      </c>
      <c r="E55" s="45" t="s">
        <v>1074</v>
      </c>
      <c r="F55" s="45" t="s">
        <v>1075</v>
      </c>
      <c r="G55" s="45" t="s">
        <v>1076</v>
      </c>
      <c r="H55" s="45"/>
      <c r="I55" s="45" t="s">
        <v>227</v>
      </c>
      <c r="J55" s="55">
        <v>2</v>
      </c>
      <c r="K55" s="45"/>
      <c r="L55" s="45"/>
      <c r="M55" s="45">
        <v>20</v>
      </c>
      <c r="N55" s="45"/>
      <c r="O55" s="58" t="s">
        <v>231</v>
      </c>
      <c r="P55" s="45"/>
    </row>
    <row r="56" s="36" customFormat="1" ht="14" spans="1:16">
      <c r="A56" s="45">
        <f t="shared" si="0"/>
        <v>54</v>
      </c>
      <c r="B56" s="45" t="s">
        <v>1073</v>
      </c>
      <c r="C56" s="45" t="s">
        <v>657</v>
      </c>
      <c r="D56" s="45" t="s">
        <v>227</v>
      </c>
      <c r="E56" s="45" t="s">
        <v>440</v>
      </c>
      <c r="F56" s="45" t="s">
        <v>441</v>
      </c>
      <c r="G56" s="45" t="s">
        <v>442</v>
      </c>
      <c r="H56" s="45"/>
      <c r="I56" s="45" t="s">
        <v>227</v>
      </c>
      <c r="J56" s="55">
        <v>1</v>
      </c>
      <c r="K56" s="45"/>
      <c r="L56" s="45"/>
      <c r="M56" s="45">
        <v>20</v>
      </c>
      <c r="N56" s="45"/>
      <c r="O56" s="58" t="s">
        <v>231</v>
      </c>
      <c r="P56" s="45"/>
    </row>
    <row r="57" s="36" customFormat="1" ht="14" spans="1:16">
      <c r="A57" s="45">
        <f t="shared" si="0"/>
        <v>55</v>
      </c>
      <c r="B57" s="45" t="s">
        <v>1073</v>
      </c>
      <c r="C57" s="45" t="s">
        <v>657</v>
      </c>
      <c r="D57" s="45" t="s">
        <v>227</v>
      </c>
      <c r="E57" s="45" t="s">
        <v>1077</v>
      </c>
      <c r="F57" s="45" t="s">
        <v>1078</v>
      </c>
      <c r="G57" s="45" t="s">
        <v>1076</v>
      </c>
      <c r="H57" s="45"/>
      <c r="I57" s="45" t="s">
        <v>227</v>
      </c>
      <c r="J57" s="55">
        <v>2</v>
      </c>
      <c r="K57" s="45"/>
      <c r="L57" s="45"/>
      <c r="M57" s="45">
        <v>20</v>
      </c>
      <c r="N57" s="45"/>
      <c r="O57" s="58" t="s">
        <v>231</v>
      </c>
      <c r="P57" s="45"/>
    </row>
    <row r="58" s="36" customFormat="1" ht="14" spans="1:16">
      <c r="A58" s="45">
        <f t="shared" si="0"/>
        <v>56</v>
      </c>
      <c r="B58" s="45" t="s">
        <v>1073</v>
      </c>
      <c r="C58" s="45" t="s">
        <v>657</v>
      </c>
      <c r="D58" s="45" t="s">
        <v>227</v>
      </c>
      <c r="E58" s="45" t="s">
        <v>1079</v>
      </c>
      <c r="F58" s="45" t="s">
        <v>1080</v>
      </c>
      <c r="G58" s="45" t="s">
        <v>1076</v>
      </c>
      <c r="H58" s="45"/>
      <c r="I58" s="45" t="s">
        <v>227</v>
      </c>
      <c r="J58" s="55">
        <v>1</v>
      </c>
      <c r="K58" s="45"/>
      <c r="L58" s="45"/>
      <c r="M58" s="45">
        <v>20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1073</v>
      </c>
      <c r="C59" s="45" t="s">
        <v>657</v>
      </c>
      <c r="D59" s="45" t="s">
        <v>227</v>
      </c>
      <c r="E59" s="45" t="s">
        <v>1081</v>
      </c>
      <c r="F59" s="45" t="s">
        <v>1082</v>
      </c>
      <c r="G59" s="45" t="s">
        <v>1076</v>
      </c>
      <c r="H59" s="45"/>
      <c r="I59" s="45" t="s">
        <v>227</v>
      </c>
      <c r="J59" s="55">
        <v>1</v>
      </c>
      <c r="K59" s="45"/>
      <c r="L59" s="45"/>
      <c r="M59" s="45">
        <v>20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1073</v>
      </c>
      <c r="C60" s="45" t="s">
        <v>657</v>
      </c>
      <c r="D60" s="45" t="s">
        <v>227</v>
      </c>
      <c r="E60" s="45" t="s">
        <v>1083</v>
      </c>
      <c r="F60" s="45" t="s">
        <v>1084</v>
      </c>
      <c r="G60" s="45" t="s">
        <v>1076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1073</v>
      </c>
      <c r="C61" s="45" t="s">
        <v>657</v>
      </c>
      <c r="D61" s="45" t="s">
        <v>227</v>
      </c>
      <c r="E61" s="45" t="s">
        <v>1085</v>
      </c>
      <c r="F61" s="45" t="s">
        <v>1086</v>
      </c>
      <c r="G61" s="45" t="s">
        <v>1076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1073</v>
      </c>
      <c r="C62" s="45" t="s">
        <v>657</v>
      </c>
      <c r="D62" s="45" t="s">
        <v>227</v>
      </c>
      <c r="E62" s="45" t="s">
        <v>420</v>
      </c>
      <c r="F62" s="45" t="s">
        <v>421</v>
      </c>
      <c r="G62" s="45"/>
      <c r="H62" s="45"/>
      <c r="I62" s="45" t="s">
        <v>243</v>
      </c>
      <c r="J62" s="55">
        <v>0.022716518</v>
      </c>
      <c r="K62" s="45"/>
      <c r="L62" s="45"/>
      <c r="M62" s="45">
        <v>20</v>
      </c>
      <c r="N62" s="45"/>
      <c r="O62" s="58" t="s">
        <v>231</v>
      </c>
      <c r="P62" s="45"/>
    </row>
    <row r="63" s="190" customFormat="1" ht="13" spans="1:16">
      <c r="A63" s="45">
        <f t="shared" si="0"/>
        <v>61</v>
      </c>
      <c r="B63" s="45" t="s">
        <v>958</v>
      </c>
      <c r="C63" s="45" t="s">
        <v>959</v>
      </c>
      <c r="D63" s="45" t="s">
        <v>227</v>
      </c>
      <c r="E63" s="45" t="s">
        <v>967</v>
      </c>
      <c r="F63" s="45" t="s">
        <v>968</v>
      </c>
      <c r="G63" s="45" t="s">
        <v>837</v>
      </c>
      <c r="H63" s="45"/>
      <c r="I63" s="45" t="s">
        <v>227</v>
      </c>
      <c r="J63" s="55">
        <v>1</v>
      </c>
      <c r="K63" s="45"/>
      <c r="L63" s="45"/>
      <c r="M63" s="45">
        <v>70</v>
      </c>
      <c r="N63" s="45"/>
      <c r="O63" s="58" t="s">
        <v>231</v>
      </c>
      <c r="P63" s="45"/>
    </row>
    <row r="64" s="190" customFormat="1" ht="13" spans="1:16">
      <c r="A64" s="45">
        <f t="shared" si="0"/>
        <v>62</v>
      </c>
      <c r="B64" s="45" t="s">
        <v>958</v>
      </c>
      <c r="C64" s="45" t="s">
        <v>959</v>
      </c>
      <c r="D64" s="45" t="s">
        <v>227</v>
      </c>
      <c r="E64" s="45" t="s">
        <v>395</v>
      </c>
      <c r="F64" s="45" t="s">
        <v>396</v>
      </c>
      <c r="G64" s="45"/>
      <c r="H64" s="45"/>
      <c r="I64" s="45" t="s">
        <v>240</v>
      </c>
      <c r="J64" s="55">
        <v>0.041</v>
      </c>
      <c r="K64" s="45"/>
      <c r="L64" s="45"/>
      <c r="M64" s="45">
        <v>70</v>
      </c>
      <c r="N64" s="45"/>
      <c r="O64" s="58" t="s">
        <v>228</v>
      </c>
      <c r="P64" s="45"/>
    </row>
    <row r="65" s="36" customFormat="1" ht="14" spans="1:16">
      <c r="A65" s="45">
        <f t="shared" si="0"/>
        <v>63</v>
      </c>
      <c r="B65" s="45" t="s">
        <v>1027</v>
      </c>
      <c r="C65" s="45" t="s">
        <v>614</v>
      </c>
      <c r="D65" s="45" t="s">
        <v>227</v>
      </c>
      <c r="E65" s="45" t="s">
        <v>1087</v>
      </c>
      <c r="F65" s="45" t="s">
        <v>673</v>
      </c>
      <c r="G65" s="45" t="s">
        <v>837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1027</v>
      </c>
      <c r="C66" s="45" t="s">
        <v>614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0.123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>ROW()-2</f>
        <v>65</v>
      </c>
      <c r="B67" s="45" t="s">
        <v>1087</v>
      </c>
      <c r="C67" s="45" t="s">
        <v>673</v>
      </c>
      <c r="D67" s="45" t="s">
        <v>227</v>
      </c>
      <c r="E67" s="45" t="s">
        <v>1088</v>
      </c>
      <c r="F67" s="45" t="s">
        <v>1089</v>
      </c>
      <c r="G67" s="45" t="s">
        <v>913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ref="A68:A74" si="1">ROW()-2</f>
        <v>66</v>
      </c>
      <c r="B68" s="45" t="s">
        <v>1087</v>
      </c>
      <c r="C68" s="45" t="s">
        <v>673</v>
      </c>
      <c r="D68" s="45" t="s">
        <v>227</v>
      </c>
      <c r="E68" s="45" t="s">
        <v>911</v>
      </c>
      <c r="F68" s="45" t="s">
        <v>912</v>
      </c>
      <c r="G68" s="45" t="s">
        <v>913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1087</v>
      </c>
      <c r="C69" s="45" t="s">
        <v>673</v>
      </c>
      <c r="D69" s="45" t="s">
        <v>227</v>
      </c>
      <c r="E69" s="45" t="s">
        <v>1090</v>
      </c>
      <c r="F69" s="45" t="s">
        <v>1091</v>
      </c>
      <c r="G69" s="45" t="s">
        <v>913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1087</v>
      </c>
      <c r="C70" s="45" t="s">
        <v>673</v>
      </c>
      <c r="D70" s="45" t="s">
        <v>227</v>
      </c>
      <c r="E70" s="45" t="s">
        <v>1092</v>
      </c>
      <c r="F70" s="45" t="s">
        <v>1093</v>
      </c>
      <c r="G70" s="45"/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1087</v>
      </c>
      <c r="C71" s="45" t="s">
        <v>673</v>
      </c>
      <c r="D71" s="45" t="s">
        <v>227</v>
      </c>
      <c r="E71" s="45" t="s">
        <v>666</v>
      </c>
      <c r="F71" s="45" t="s">
        <v>417</v>
      </c>
      <c r="G71" s="45" t="s">
        <v>442</v>
      </c>
      <c r="H71" s="45"/>
      <c r="I71" s="45" t="s">
        <v>227</v>
      </c>
      <c r="J71" s="55">
        <v>2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1087</v>
      </c>
      <c r="C72" s="45" t="s">
        <v>673</v>
      </c>
      <c r="D72" s="45" t="s">
        <v>227</v>
      </c>
      <c r="E72" s="45" t="s">
        <v>420</v>
      </c>
      <c r="F72" s="45" t="s">
        <v>421</v>
      </c>
      <c r="G72" s="45"/>
      <c r="H72" s="45"/>
      <c r="I72" s="45" t="s">
        <v>243</v>
      </c>
      <c r="J72" s="55">
        <v>0.019309041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1031</v>
      </c>
      <c r="C73" s="45" t="s">
        <v>1032</v>
      </c>
      <c r="D73" s="45" t="s">
        <v>227</v>
      </c>
      <c r="E73" s="45" t="s">
        <v>1096</v>
      </c>
      <c r="F73" s="45" t="s">
        <v>1097</v>
      </c>
      <c r="G73" s="45" t="s">
        <v>837</v>
      </c>
      <c r="H73" s="45"/>
      <c r="I73" s="45" t="s">
        <v>227</v>
      </c>
      <c r="J73" s="55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1031</v>
      </c>
      <c r="C74" s="45" t="s">
        <v>1032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0.0377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ref="A75:A91" si="2">ROW()-2</f>
        <v>73</v>
      </c>
      <c r="B75" s="47" t="s">
        <v>1941</v>
      </c>
      <c r="C75" s="47" t="s">
        <v>1856</v>
      </c>
      <c r="D75" s="45" t="s">
        <v>227</v>
      </c>
      <c r="E75" s="47" t="s">
        <v>1943</v>
      </c>
      <c r="F75" s="47" t="s">
        <v>1618</v>
      </c>
      <c r="G75" s="47" t="s">
        <v>122</v>
      </c>
      <c r="H75" s="47"/>
      <c r="I75" s="47" t="s">
        <v>227</v>
      </c>
      <c r="J75" s="63">
        <v>1</v>
      </c>
      <c r="K75" s="47" t="s">
        <v>404</v>
      </c>
      <c r="L75" s="47"/>
      <c r="M75" s="47">
        <v>70</v>
      </c>
      <c r="N75" s="47"/>
      <c r="O75" s="58" t="s">
        <v>228</v>
      </c>
      <c r="P75" s="47"/>
    </row>
    <row r="76" s="36" customFormat="1" ht="14" spans="1:16">
      <c r="A76" s="45">
        <f t="shared" si="2"/>
        <v>74</v>
      </c>
      <c r="B76" s="47" t="s">
        <v>1941</v>
      </c>
      <c r="C76" s="47" t="s">
        <v>1856</v>
      </c>
      <c r="D76" s="45" t="s">
        <v>227</v>
      </c>
      <c r="E76" s="47" t="s">
        <v>395</v>
      </c>
      <c r="F76" s="47" t="s">
        <v>396</v>
      </c>
      <c r="G76" s="47"/>
      <c r="H76" s="47"/>
      <c r="I76" s="47" t="s">
        <v>240</v>
      </c>
      <c r="J76" s="63">
        <v>0.332</v>
      </c>
      <c r="K76" s="47"/>
      <c r="L76" s="47"/>
      <c r="M76" s="47">
        <v>70</v>
      </c>
      <c r="N76" s="47"/>
      <c r="O76" s="58" t="s">
        <v>228</v>
      </c>
      <c r="P76" s="47"/>
    </row>
    <row r="77" s="36" customFormat="1" ht="14" spans="1:16">
      <c r="A77" s="45">
        <f t="shared" si="2"/>
        <v>75</v>
      </c>
      <c r="B77" s="47" t="s">
        <v>1943</v>
      </c>
      <c r="C77" s="47" t="s">
        <v>1618</v>
      </c>
      <c r="D77" s="45" t="s">
        <v>227</v>
      </c>
      <c r="E77" s="47" t="s">
        <v>1106</v>
      </c>
      <c r="F77" s="47" t="s">
        <v>1107</v>
      </c>
      <c r="G77" s="47" t="s">
        <v>1108</v>
      </c>
      <c r="H77" s="47"/>
      <c r="I77" s="47" t="s">
        <v>227</v>
      </c>
      <c r="J77" s="63">
        <v>1</v>
      </c>
      <c r="K77" s="47"/>
      <c r="L77" s="47"/>
      <c r="M77" s="47">
        <v>20</v>
      </c>
      <c r="N77" s="47"/>
      <c r="O77" s="58" t="s">
        <v>231</v>
      </c>
      <c r="P77" s="47"/>
    </row>
    <row r="78" s="36" customFormat="1" ht="14" spans="1:16">
      <c r="A78" s="45">
        <f t="shared" si="2"/>
        <v>76</v>
      </c>
      <c r="B78" s="47" t="s">
        <v>1943</v>
      </c>
      <c r="C78" s="47" t="s">
        <v>1618</v>
      </c>
      <c r="D78" s="45" t="s">
        <v>227</v>
      </c>
      <c r="E78" s="47" t="s">
        <v>1109</v>
      </c>
      <c r="F78" s="47" t="s">
        <v>535</v>
      </c>
      <c r="G78" s="47" t="s">
        <v>1108</v>
      </c>
      <c r="H78" s="47"/>
      <c r="I78" s="47" t="s">
        <v>227</v>
      </c>
      <c r="J78" s="63">
        <v>1</v>
      </c>
      <c r="K78" s="47"/>
      <c r="L78" s="47"/>
      <c r="M78" s="47">
        <v>20</v>
      </c>
      <c r="N78" s="47"/>
      <c r="O78" s="58" t="s">
        <v>231</v>
      </c>
      <c r="P78" s="47"/>
    </row>
    <row r="79" s="36" customFormat="1" ht="14" spans="1:16">
      <c r="A79" s="45">
        <f t="shared" si="2"/>
        <v>77</v>
      </c>
      <c r="B79" s="47" t="s">
        <v>1943</v>
      </c>
      <c r="C79" s="47" t="s">
        <v>1618</v>
      </c>
      <c r="D79" s="45" t="s">
        <v>227</v>
      </c>
      <c r="E79" s="47" t="s">
        <v>1110</v>
      </c>
      <c r="F79" s="47" t="s">
        <v>533</v>
      </c>
      <c r="G79" s="47" t="s">
        <v>1108</v>
      </c>
      <c r="H79" s="47"/>
      <c r="I79" s="47" t="s">
        <v>227</v>
      </c>
      <c r="J79" s="63">
        <v>1</v>
      </c>
      <c r="K79" s="47"/>
      <c r="L79" s="47"/>
      <c r="M79" s="47">
        <v>20</v>
      </c>
      <c r="N79" s="47"/>
      <c r="O79" s="58" t="s">
        <v>231</v>
      </c>
      <c r="P79" s="47"/>
    </row>
    <row r="80" s="36" customFormat="1" ht="14" spans="1:16">
      <c r="A80" s="45">
        <f t="shared" si="2"/>
        <v>78</v>
      </c>
      <c r="B80" s="47" t="s">
        <v>1943</v>
      </c>
      <c r="C80" s="47" t="s">
        <v>1618</v>
      </c>
      <c r="D80" s="45" t="s">
        <v>227</v>
      </c>
      <c r="E80" s="47" t="s">
        <v>1111</v>
      </c>
      <c r="F80" s="47" t="s">
        <v>663</v>
      </c>
      <c r="G80" s="47" t="s">
        <v>1108</v>
      </c>
      <c r="H80" s="47"/>
      <c r="I80" s="47" t="s">
        <v>227</v>
      </c>
      <c r="J80" s="63">
        <v>1</v>
      </c>
      <c r="K80" s="47"/>
      <c r="L80" s="47"/>
      <c r="M80" s="47">
        <v>20</v>
      </c>
      <c r="N80" s="47"/>
      <c r="O80" s="58" t="s">
        <v>231</v>
      </c>
      <c r="P80" s="47"/>
    </row>
    <row r="81" s="36" customFormat="1" ht="14" spans="1:16">
      <c r="A81" s="45">
        <f t="shared" si="2"/>
        <v>79</v>
      </c>
      <c r="B81" s="47" t="s">
        <v>1943</v>
      </c>
      <c r="C81" s="47" t="s">
        <v>1618</v>
      </c>
      <c r="D81" s="45" t="s">
        <v>227</v>
      </c>
      <c r="E81" s="47" t="s">
        <v>1944</v>
      </c>
      <c r="F81" s="47" t="s">
        <v>1945</v>
      </c>
      <c r="G81" s="47" t="s">
        <v>122</v>
      </c>
      <c r="H81" s="47"/>
      <c r="I81" s="47" t="s">
        <v>227</v>
      </c>
      <c r="J81" s="63">
        <v>1</v>
      </c>
      <c r="K81" s="47"/>
      <c r="L81" s="47"/>
      <c r="M81" s="47">
        <v>20</v>
      </c>
      <c r="N81" s="47"/>
      <c r="O81" s="58" t="s">
        <v>231</v>
      </c>
      <c r="P81" s="47"/>
    </row>
    <row r="82" s="36" customFormat="1" ht="14" spans="1:16">
      <c r="A82" s="45">
        <f t="shared" si="2"/>
        <v>80</v>
      </c>
      <c r="B82" s="47" t="s">
        <v>1943</v>
      </c>
      <c r="C82" s="47" t="s">
        <v>1618</v>
      </c>
      <c r="D82" s="45" t="s">
        <v>227</v>
      </c>
      <c r="E82" s="47" t="s">
        <v>1946</v>
      </c>
      <c r="F82" s="47" t="s">
        <v>1947</v>
      </c>
      <c r="G82" s="47" t="s">
        <v>122</v>
      </c>
      <c r="H82" s="47"/>
      <c r="I82" s="47" t="s">
        <v>227</v>
      </c>
      <c r="J82" s="63">
        <v>1</v>
      </c>
      <c r="K82" s="47"/>
      <c r="L82" s="47"/>
      <c r="M82" s="47">
        <v>20</v>
      </c>
      <c r="N82" s="47"/>
      <c r="O82" s="58" t="s">
        <v>231</v>
      </c>
      <c r="P82" s="47"/>
    </row>
    <row r="83" s="36" customFormat="1" ht="14" spans="1:16">
      <c r="A83" s="45">
        <f t="shared" si="2"/>
        <v>81</v>
      </c>
      <c r="B83" s="47" t="s">
        <v>1943</v>
      </c>
      <c r="C83" s="47" t="s">
        <v>1618</v>
      </c>
      <c r="D83" s="45" t="s">
        <v>227</v>
      </c>
      <c r="E83" s="47" t="s">
        <v>420</v>
      </c>
      <c r="F83" s="47" t="s">
        <v>421</v>
      </c>
      <c r="G83" s="47"/>
      <c r="H83" s="47"/>
      <c r="I83" s="47" t="s">
        <v>243</v>
      </c>
      <c r="J83" s="63">
        <v>0.03407</v>
      </c>
      <c r="K83" s="47"/>
      <c r="L83" s="47"/>
      <c r="M83" s="47">
        <v>20</v>
      </c>
      <c r="N83" s="47"/>
      <c r="O83" s="58" t="s">
        <v>231</v>
      </c>
      <c r="P83" s="47"/>
    </row>
    <row r="84" s="36" customFormat="1" ht="14" spans="1:16">
      <c r="A84" s="45">
        <f t="shared" si="2"/>
        <v>82</v>
      </c>
      <c r="B84" s="47" t="s">
        <v>1942</v>
      </c>
      <c r="C84" s="47" t="s">
        <v>1634</v>
      </c>
      <c r="D84" s="45" t="s">
        <v>227</v>
      </c>
      <c r="E84" s="47" t="s">
        <v>1948</v>
      </c>
      <c r="F84" s="47" t="s">
        <v>1693</v>
      </c>
      <c r="G84" s="47"/>
      <c r="H84" s="47"/>
      <c r="I84" s="47" t="s">
        <v>227</v>
      </c>
      <c r="J84" s="63">
        <v>1</v>
      </c>
      <c r="K84" s="47" t="s">
        <v>1949</v>
      </c>
      <c r="L84" s="47"/>
      <c r="M84" s="47">
        <v>70</v>
      </c>
      <c r="N84" s="47"/>
      <c r="O84" s="58" t="s">
        <v>228</v>
      </c>
      <c r="P84" s="47"/>
    </row>
    <row r="85" s="36" customFormat="1" ht="14" spans="1:16">
      <c r="A85" s="45">
        <f t="shared" si="2"/>
        <v>83</v>
      </c>
      <c r="B85" s="47" t="s">
        <v>1942</v>
      </c>
      <c r="C85" s="47" t="s">
        <v>1634</v>
      </c>
      <c r="D85" s="45" t="s">
        <v>227</v>
      </c>
      <c r="E85" s="47" t="s">
        <v>395</v>
      </c>
      <c r="F85" s="47" t="s">
        <v>396</v>
      </c>
      <c r="G85" s="47"/>
      <c r="H85" s="47"/>
      <c r="I85" s="45" t="s">
        <v>240</v>
      </c>
      <c r="J85" s="63">
        <v>0.172</v>
      </c>
      <c r="K85" s="47"/>
      <c r="L85" s="47"/>
      <c r="M85" s="47">
        <v>70</v>
      </c>
      <c r="N85" s="47"/>
      <c r="O85" s="58" t="s">
        <v>228</v>
      </c>
      <c r="P85" s="47"/>
    </row>
    <row r="86" s="36" customFormat="1" ht="14" spans="1:16">
      <c r="A86" s="45">
        <f t="shared" si="2"/>
        <v>84</v>
      </c>
      <c r="B86" s="47" t="s">
        <v>1948</v>
      </c>
      <c r="C86" s="47" t="s">
        <v>1693</v>
      </c>
      <c r="D86" s="45" t="s">
        <v>227</v>
      </c>
      <c r="E86" s="47" t="s">
        <v>973</v>
      </c>
      <c r="F86" s="47" t="s">
        <v>974</v>
      </c>
      <c r="G86" s="47" t="s">
        <v>837</v>
      </c>
      <c r="H86" s="47"/>
      <c r="I86" s="47" t="s">
        <v>227</v>
      </c>
      <c r="J86" s="63">
        <v>2</v>
      </c>
      <c r="K86" s="47"/>
      <c r="L86" s="47"/>
      <c r="M86" s="47">
        <v>20</v>
      </c>
      <c r="N86" s="47"/>
      <c r="O86" s="58" t="s">
        <v>231</v>
      </c>
      <c r="P86" s="47"/>
    </row>
    <row r="87" s="36" customFormat="1" ht="14" spans="1:16">
      <c r="A87" s="45">
        <f t="shared" si="2"/>
        <v>85</v>
      </c>
      <c r="B87" s="47" t="s">
        <v>1948</v>
      </c>
      <c r="C87" s="47" t="s">
        <v>1693</v>
      </c>
      <c r="D87" s="45" t="s">
        <v>227</v>
      </c>
      <c r="E87" s="47" t="s">
        <v>975</v>
      </c>
      <c r="F87" s="47" t="s">
        <v>976</v>
      </c>
      <c r="G87" s="47" t="s">
        <v>977</v>
      </c>
      <c r="H87" s="47"/>
      <c r="I87" s="47" t="s">
        <v>227</v>
      </c>
      <c r="J87" s="63">
        <v>1</v>
      </c>
      <c r="K87" s="47"/>
      <c r="L87" s="47"/>
      <c r="M87" s="47">
        <v>20</v>
      </c>
      <c r="N87" s="47"/>
      <c r="O87" s="58" t="s">
        <v>231</v>
      </c>
      <c r="P87" s="47"/>
    </row>
    <row r="88" s="36" customFormat="1" ht="14" spans="1:16">
      <c r="A88" s="45">
        <f t="shared" si="2"/>
        <v>86</v>
      </c>
      <c r="B88" s="47" t="s">
        <v>1948</v>
      </c>
      <c r="C88" s="47" t="s">
        <v>1693</v>
      </c>
      <c r="D88" s="45" t="s">
        <v>227</v>
      </c>
      <c r="E88" s="47" t="s">
        <v>978</v>
      </c>
      <c r="F88" s="47" t="s">
        <v>979</v>
      </c>
      <c r="G88" s="47" t="s">
        <v>977</v>
      </c>
      <c r="H88" s="47"/>
      <c r="I88" s="47" t="s">
        <v>227</v>
      </c>
      <c r="J88" s="63">
        <v>1</v>
      </c>
      <c r="K88" s="47"/>
      <c r="L88" s="47"/>
      <c r="M88" s="47">
        <v>20</v>
      </c>
      <c r="N88" s="47"/>
      <c r="O88" s="58" t="s">
        <v>231</v>
      </c>
      <c r="P88" s="47"/>
    </row>
    <row r="89" s="36" customFormat="1" ht="14" spans="1:16">
      <c r="A89" s="45">
        <f t="shared" si="2"/>
        <v>87</v>
      </c>
      <c r="B89" s="47" t="s">
        <v>1948</v>
      </c>
      <c r="C89" s="47" t="s">
        <v>1693</v>
      </c>
      <c r="D89" s="45" t="s">
        <v>227</v>
      </c>
      <c r="E89" s="47" t="s">
        <v>980</v>
      </c>
      <c r="F89" s="47" t="s">
        <v>511</v>
      </c>
      <c r="G89" s="47"/>
      <c r="H89" s="47"/>
      <c r="I89" s="47" t="s">
        <v>227</v>
      </c>
      <c r="J89" s="63">
        <v>1</v>
      </c>
      <c r="K89" s="47"/>
      <c r="L89" s="47"/>
      <c r="M89" s="47">
        <v>20</v>
      </c>
      <c r="N89" s="47"/>
      <c r="O89" s="58" t="s">
        <v>231</v>
      </c>
      <c r="P89" s="47" t="s">
        <v>699</v>
      </c>
    </row>
    <row r="90" s="36" customFormat="1" ht="14" spans="1:16">
      <c r="A90" s="45">
        <f t="shared" si="2"/>
        <v>88</v>
      </c>
      <c r="B90" s="47" t="s">
        <v>1948</v>
      </c>
      <c r="C90" s="47" t="s">
        <v>1693</v>
      </c>
      <c r="D90" s="45" t="s">
        <v>227</v>
      </c>
      <c r="E90" s="47" t="s">
        <v>1606</v>
      </c>
      <c r="F90" s="47" t="s">
        <v>1607</v>
      </c>
      <c r="G90" s="47"/>
      <c r="H90" s="47"/>
      <c r="I90" s="47" t="s">
        <v>227</v>
      </c>
      <c r="J90" s="63">
        <v>2</v>
      </c>
      <c r="K90" s="47"/>
      <c r="L90" s="47"/>
      <c r="M90" s="47">
        <v>20</v>
      </c>
      <c r="N90" s="47"/>
      <c r="O90" s="58" t="s">
        <v>231</v>
      </c>
      <c r="P90" s="47" t="s">
        <v>699</v>
      </c>
    </row>
    <row r="91" s="36" customFormat="1" ht="14" spans="1:16">
      <c r="A91" s="45">
        <f t="shared" si="2"/>
        <v>89</v>
      </c>
      <c r="B91" s="47" t="s">
        <v>1948</v>
      </c>
      <c r="C91" s="47" t="s">
        <v>1693</v>
      </c>
      <c r="D91" s="45" t="s">
        <v>227</v>
      </c>
      <c r="E91" s="47" t="s">
        <v>420</v>
      </c>
      <c r="F91" s="47" t="s">
        <v>421</v>
      </c>
      <c r="G91" s="47"/>
      <c r="H91" s="47"/>
      <c r="I91" s="47" t="s">
        <v>243</v>
      </c>
      <c r="J91" s="63">
        <v>0.025</v>
      </c>
      <c r="K91" s="47"/>
      <c r="L91" s="47"/>
      <c r="M91" s="47">
        <v>20</v>
      </c>
      <c r="N91" s="47"/>
      <c r="O91" s="58" t="s">
        <v>231</v>
      </c>
      <c r="P91" s="47"/>
    </row>
  </sheetData>
  <autoFilter ref="A2:P91">
    <extLst/>
  </autoFilter>
  <conditionalFormatting sqref="B3">
    <cfRule type="duplicateValues" dxfId="0" priority="10"/>
  </conditionalFormatting>
  <conditionalFormatting sqref="B63:B64">
    <cfRule type="duplicateValues" dxfId="0" priority="3"/>
  </conditionalFormatting>
  <conditionalFormatting sqref="E53:E62">
    <cfRule type="duplicateValues" dxfId="0" priority="8"/>
  </conditionalFormatting>
  <conditionalFormatting sqref="E63:E64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65:E72">
    <cfRule type="duplicateValues" dxfId="0" priority="2"/>
  </conditionalFormatting>
  <conditionalFormatting sqref="E73:E91">
    <cfRule type="duplicateValues" dxfId="0" priority="1"/>
  </conditionalFormatting>
  <conditionalFormatting sqref="E1:E2 E4:E30 E32:E51 E92:E1048576">
    <cfRule type="duplicateValues" dxfId="0" priority="20"/>
    <cfRule type="duplicateValues" dxfId="0" priority="21"/>
  </conditionalFormatting>
  <conditionalFormatting sqref="E1:E30 E32:E51 E92:E1048576"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52" workbookViewId="0">
      <selection activeCell="P48" sqref="P48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100</v>
      </c>
      <c r="C3" s="45" t="s">
        <v>18</v>
      </c>
      <c r="D3" s="45" t="s">
        <v>227</v>
      </c>
      <c r="E3" s="45" t="s">
        <v>100</v>
      </c>
      <c r="F3" s="45" t="s">
        <v>18</v>
      </c>
      <c r="G3" s="45" t="s">
        <v>101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100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100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>ROW()-2</f>
        <v>4</v>
      </c>
      <c r="B6" s="45" t="s">
        <v>100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202" customFormat="1" ht="13.5" customHeight="1" spans="1:16">
      <c r="A7" s="182">
        <f>ROW()-2</f>
        <v>5</v>
      </c>
      <c r="B7" s="45" t="s">
        <v>100</v>
      </c>
      <c r="C7" s="45" t="s">
        <v>18</v>
      </c>
      <c r="D7" s="182" t="s">
        <v>227</v>
      </c>
      <c r="E7" s="182" t="s">
        <v>1874</v>
      </c>
      <c r="F7" s="182" t="s">
        <v>1875</v>
      </c>
      <c r="G7" s="182"/>
      <c r="H7" s="203"/>
      <c r="I7" s="182" t="s">
        <v>227</v>
      </c>
      <c r="J7" s="204">
        <v>1</v>
      </c>
      <c r="K7" s="182"/>
      <c r="L7" s="186"/>
      <c r="M7" s="197">
        <v>10</v>
      </c>
      <c r="N7" s="182"/>
      <c r="O7" s="189" t="s">
        <v>231</v>
      </c>
      <c r="P7" s="189" t="s">
        <v>1876</v>
      </c>
    </row>
    <row r="8" s="34" customFormat="1" ht="13.5" customHeight="1" spans="1:17">
      <c r="A8" s="45">
        <f t="shared" ref="A8:A67" si="0">ROW()-2</f>
        <v>6</v>
      </c>
      <c r="B8" s="45" t="s">
        <v>100</v>
      </c>
      <c r="C8" s="45" t="s">
        <v>18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227</v>
      </c>
      <c r="J8" s="55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100</v>
      </c>
      <c r="C9" s="45" t="s">
        <v>18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55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100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100</v>
      </c>
      <c r="C11" s="45" t="s">
        <v>18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55">
        <v>4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100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100</v>
      </c>
      <c r="C13" s="45" t="s">
        <v>18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100</v>
      </c>
      <c r="C14" s="45" t="s">
        <v>18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100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100</v>
      </c>
      <c r="C16" s="45" t="s">
        <v>18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100</v>
      </c>
      <c r="C17" s="45" t="s">
        <v>18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100</v>
      </c>
      <c r="C18" s="45" t="s">
        <v>18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100</v>
      </c>
      <c r="C19" s="45" t="s">
        <v>18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100</v>
      </c>
      <c r="C20" s="45" t="s">
        <v>18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100</v>
      </c>
      <c r="C21" s="45" t="s">
        <v>18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100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100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100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100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100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100</v>
      </c>
      <c r="C27" s="45" t="s">
        <v>18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100</v>
      </c>
      <c r="C28" s="45" t="s">
        <v>18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100</v>
      </c>
      <c r="C29" s="45" t="s">
        <v>18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100</v>
      </c>
      <c r="C30" s="45" t="s">
        <v>18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100</v>
      </c>
      <c r="C31" s="45" t="s">
        <v>18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100</v>
      </c>
      <c r="C32" s="45" t="s">
        <v>18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100</v>
      </c>
      <c r="C33" s="45" t="s">
        <v>18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100</v>
      </c>
      <c r="C34" s="45" t="s">
        <v>18</v>
      </c>
      <c r="D34" s="45" t="s">
        <v>227</v>
      </c>
      <c r="E34" s="45" t="s">
        <v>836</v>
      </c>
      <c r="F34" s="45" t="s">
        <v>296</v>
      </c>
      <c r="G34" s="45" t="s">
        <v>837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100</v>
      </c>
      <c r="C35" s="45" t="s">
        <v>18</v>
      </c>
      <c r="D35" s="45" t="s">
        <v>227</v>
      </c>
      <c r="E35" s="45" t="s">
        <v>704</v>
      </c>
      <c r="F35" s="45" t="s">
        <v>705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100</v>
      </c>
      <c r="C36" s="45" t="s">
        <v>18</v>
      </c>
      <c r="D36" s="45" t="s">
        <v>227</v>
      </c>
      <c r="E36" s="45" t="s">
        <v>1021</v>
      </c>
      <c r="F36" s="45" t="s">
        <v>1022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100</v>
      </c>
      <c r="C37" s="45" t="s">
        <v>18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100</v>
      </c>
      <c r="C38" s="45" t="s">
        <v>18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100</v>
      </c>
      <c r="C39" s="45" t="s">
        <v>18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100</v>
      </c>
      <c r="C40" s="45" t="s">
        <v>18</v>
      </c>
      <c r="D40" s="45" t="s">
        <v>227</v>
      </c>
      <c r="E40" s="45" t="s">
        <v>1024</v>
      </c>
      <c r="F40" s="45" t="s">
        <v>1025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100</v>
      </c>
      <c r="C41" s="45" t="s">
        <v>18</v>
      </c>
      <c r="D41" s="45" t="s">
        <v>227</v>
      </c>
      <c r="E41" s="45" t="s">
        <v>1435</v>
      </c>
      <c r="F41" s="45" t="s">
        <v>1510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100</v>
      </c>
      <c r="C42" s="45" t="s">
        <v>18</v>
      </c>
      <c r="D42" s="45" t="s">
        <v>227</v>
      </c>
      <c r="E42" s="45" t="s">
        <v>958</v>
      </c>
      <c r="F42" s="45" t="s">
        <v>959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100</v>
      </c>
      <c r="C43" s="45" t="s">
        <v>18</v>
      </c>
      <c r="D43" s="45" t="s">
        <v>227</v>
      </c>
      <c r="E43" s="45" t="s">
        <v>1028</v>
      </c>
      <c r="F43" s="45" t="s">
        <v>1029</v>
      </c>
      <c r="G43" s="45" t="s">
        <v>837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100</v>
      </c>
      <c r="C44" s="45" t="s">
        <v>18</v>
      </c>
      <c r="D44" s="45" t="s">
        <v>227</v>
      </c>
      <c r="E44" s="45" t="s">
        <v>960</v>
      </c>
      <c r="F44" s="45" t="s">
        <v>961</v>
      </c>
      <c r="G44" s="45" t="s">
        <v>837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100</v>
      </c>
      <c r="C45" s="45" t="s">
        <v>18</v>
      </c>
      <c r="D45" s="45" t="s">
        <v>227</v>
      </c>
      <c r="E45" s="45" t="s">
        <v>1031</v>
      </c>
      <c r="F45" s="45" t="s">
        <v>1032</v>
      </c>
      <c r="G45" s="45" t="s">
        <v>837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100</v>
      </c>
      <c r="C46" s="45" t="s">
        <v>18</v>
      </c>
      <c r="D46" s="45" t="s">
        <v>227</v>
      </c>
      <c r="E46" s="45" t="s">
        <v>1033</v>
      </c>
      <c r="F46" s="45" t="s">
        <v>1034</v>
      </c>
      <c r="G46" s="45" t="s">
        <v>966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100</v>
      </c>
      <c r="C47" s="45" t="s">
        <v>18</v>
      </c>
      <c r="D47" s="45" t="s">
        <v>227</v>
      </c>
      <c r="E47" s="45" t="s">
        <v>1599</v>
      </c>
      <c r="F47" s="45" t="s">
        <v>1045</v>
      </c>
      <c r="G47" s="45" t="s">
        <v>966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100</v>
      </c>
      <c r="C48" s="45" t="s">
        <v>18</v>
      </c>
      <c r="D48" s="45" t="s">
        <v>227</v>
      </c>
      <c r="E48" s="45" t="s">
        <v>1879</v>
      </c>
      <c r="F48" s="45" t="s">
        <v>1835</v>
      </c>
      <c r="G48" s="45" t="s">
        <v>1880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100</v>
      </c>
      <c r="C49" s="45" t="s">
        <v>18</v>
      </c>
      <c r="D49" s="45" t="s">
        <v>227</v>
      </c>
      <c r="E49" s="45" t="s">
        <v>1881</v>
      </c>
      <c r="F49" s="45" t="s">
        <v>1837</v>
      </c>
      <c r="G49" s="45" t="s">
        <v>1880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100</v>
      </c>
      <c r="C50" s="45" t="s">
        <v>18</v>
      </c>
      <c r="D50" s="45" t="s">
        <v>227</v>
      </c>
      <c r="E50" s="45" t="s">
        <v>156</v>
      </c>
      <c r="F50" s="45" t="s">
        <v>157</v>
      </c>
      <c r="G50" s="45" t="s">
        <v>137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100</v>
      </c>
      <c r="C51" s="45" t="s">
        <v>18</v>
      </c>
      <c r="D51" s="45" t="s">
        <v>227</v>
      </c>
      <c r="E51" s="45" t="s">
        <v>1035</v>
      </c>
      <c r="F51" s="45" t="s">
        <v>1036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100</v>
      </c>
      <c r="C52" s="45" t="s">
        <v>18</v>
      </c>
      <c r="D52" s="45" t="s">
        <v>227</v>
      </c>
      <c r="E52" s="45" t="s">
        <v>1037</v>
      </c>
      <c r="F52" s="45" t="s">
        <v>1038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100</v>
      </c>
      <c r="C53" s="45" t="s">
        <v>18</v>
      </c>
      <c r="D53" s="45" t="s">
        <v>227</v>
      </c>
      <c r="E53" s="45" t="s">
        <v>1039</v>
      </c>
      <c r="F53" s="45" t="s">
        <v>1040</v>
      </c>
      <c r="G53" s="45" t="s">
        <v>20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100</v>
      </c>
      <c r="C54" s="45" t="s">
        <v>18</v>
      </c>
      <c r="D54" s="45" t="s">
        <v>227</v>
      </c>
      <c r="E54" s="45" t="s">
        <v>715</v>
      </c>
      <c r="F54" s="45" t="s">
        <v>716</v>
      </c>
      <c r="G54" s="45" t="s">
        <v>20</v>
      </c>
      <c r="H54" s="45"/>
      <c r="I54" s="45" t="s">
        <v>227</v>
      </c>
      <c r="J54" s="55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100</v>
      </c>
      <c r="C55" s="45" t="s">
        <v>18</v>
      </c>
      <c r="D55" s="45" t="s">
        <v>227</v>
      </c>
      <c r="E55" s="45" t="s">
        <v>1049</v>
      </c>
      <c r="F55" s="45" t="s">
        <v>810</v>
      </c>
      <c r="G55" s="45" t="s">
        <v>1050</v>
      </c>
      <c r="H55" s="45"/>
      <c r="I55" s="45" t="s">
        <v>227</v>
      </c>
      <c r="J55" s="55">
        <v>4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100</v>
      </c>
      <c r="C56" s="45" t="s">
        <v>18</v>
      </c>
      <c r="D56" s="45" t="s">
        <v>227</v>
      </c>
      <c r="E56" s="45" t="s">
        <v>1056</v>
      </c>
      <c r="F56" s="45" t="s">
        <v>1057</v>
      </c>
      <c r="G56" s="45" t="s">
        <v>1058</v>
      </c>
      <c r="H56" s="45"/>
      <c r="I56" s="45" t="s">
        <v>227</v>
      </c>
      <c r="J56" s="55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100</v>
      </c>
      <c r="C57" s="45" t="s">
        <v>18</v>
      </c>
      <c r="D57" s="45" t="s">
        <v>227</v>
      </c>
      <c r="E57" s="45" t="s">
        <v>1059</v>
      </c>
      <c r="F57" s="45" t="s">
        <v>1060</v>
      </c>
      <c r="G57" s="45" t="s">
        <v>20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100</v>
      </c>
      <c r="C58" s="45" t="s">
        <v>18</v>
      </c>
      <c r="D58" s="45" t="s">
        <v>227</v>
      </c>
      <c r="E58" s="45" t="s">
        <v>964</v>
      </c>
      <c r="F58" s="45" t="s">
        <v>965</v>
      </c>
      <c r="G58" s="45" t="s">
        <v>966</v>
      </c>
      <c r="H58" s="45"/>
      <c r="I58" s="45" t="s">
        <v>227</v>
      </c>
      <c r="J58" s="55">
        <v>2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100</v>
      </c>
      <c r="C59" s="45" t="s">
        <v>18</v>
      </c>
      <c r="D59" s="45" t="s">
        <v>227</v>
      </c>
      <c r="E59" s="45" t="s">
        <v>1061</v>
      </c>
      <c r="F59" s="45" t="s">
        <v>1062</v>
      </c>
      <c r="G59" s="45" t="s">
        <v>1063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100</v>
      </c>
      <c r="C60" s="45" t="s">
        <v>18</v>
      </c>
      <c r="D60" s="45" t="s">
        <v>227</v>
      </c>
      <c r="E60" s="45" t="s">
        <v>1064</v>
      </c>
      <c r="F60" s="45" t="s">
        <v>1065</v>
      </c>
      <c r="G60" s="45" t="s">
        <v>20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100</v>
      </c>
      <c r="C61" s="45" t="s">
        <v>18</v>
      </c>
      <c r="D61" s="45" t="s">
        <v>227</v>
      </c>
      <c r="E61" s="45" t="s">
        <v>1563</v>
      </c>
      <c r="F61" s="45" t="s">
        <v>320</v>
      </c>
      <c r="G61" s="45" t="s">
        <v>20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100</v>
      </c>
      <c r="C62" s="45" t="s">
        <v>18</v>
      </c>
      <c r="D62" s="45" t="s">
        <v>227</v>
      </c>
      <c r="E62" s="45" t="s">
        <v>1884</v>
      </c>
      <c r="F62" s="45" t="s">
        <v>1885</v>
      </c>
      <c r="G62" s="45" t="s">
        <v>1854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100</v>
      </c>
      <c r="C63" s="45" t="s">
        <v>18</v>
      </c>
      <c r="D63" s="45" t="s">
        <v>227</v>
      </c>
      <c r="E63" s="45" t="s">
        <v>1853</v>
      </c>
      <c r="F63" s="45" t="s">
        <v>604</v>
      </c>
      <c r="G63" s="45" t="s">
        <v>1854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100</v>
      </c>
      <c r="C64" s="45" t="s">
        <v>18</v>
      </c>
      <c r="D64" s="45" t="s">
        <v>227</v>
      </c>
      <c r="E64" s="45" t="s">
        <v>1886</v>
      </c>
      <c r="F64" s="45" t="s">
        <v>341</v>
      </c>
      <c r="G64" s="45" t="s">
        <v>1887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100</v>
      </c>
      <c r="C65" s="45" t="s">
        <v>18</v>
      </c>
      <c r="D65" s="45" t="s">
        <v>227</v>
      </c>
      <c r="E65" s="201" t="s">
        <v>1950</v>
      </c>
      <c r="F65" s="201" t="s">
        <v>1883</v>
      </c>
      <c r="G65" s="45" t="s">
        <v>1951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100</v>
      </c>
      <c r="C66" s="45" t="s">
        <v>18</v>
      </c>
      <c r="D66" s="45" t="s">
        <v>227</v>
      </c>
      <c r="E66" s="45" t="s">
        <v>1888</v>
      </c>
      <c r="F66" s="45" t="s">
        <v>1889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228</v>
      </c>
      <c r="P66" s="56"/>
    </row>
    <row r="67" s="185" customFormat="1" customHeight="1" spans="1:16">
      <c r="A67" s="182">
        <f t="shared" si="0"/>
        <v>65</v>
      </c>
      <c r="B67" s="45" t="s">
        <v>100</v>
      </c>
      <c r="C67" s="45" t="s">
        <v>18</v>
      </c>
      <c r="D67" s="182" t="s">
        <v>227</v>
      </c>
      <c r="E67" s="182" t="s">
        <v>1495</v>
      </c>
      <c r="F67" s="182" t="s">
        <v>1465</v>
      </c>
      <c r="G67" s="182" t="s">
        <v>20</v>
      </c>
      <c r="H67" s="182"/>
      <c r="I67" s="182" t="s">
        <v>227</v>
      </c>
      <c r="J67" s="186">
        <v>2</v>
      </c>
      <c r="K67" s="182"/>
      <c r="L67" s="187"/>
      <c r="M67" s="188">
        <v>10</v>
      </c>
      <c r="N67" s="182"/>
      <c r="O67" s="189" t="s">
        <v>231</v>
      </c>
      <c r="P67" s="189" t="s">
        <v>699</v>
      </c>
    </row>
    <row r="68" s="36" customFormat="1" ht="14" customHeight="1" spans="1:16">
      <c r="A68" s="45">
        <f t="shared" ref="A68:A115" si="1">ROW()-2</f>
        <v>66</v>
      </c>
      <c r="B68" s="45" t="s">
        <v>704</v>
      </c>
      <c r="C68" s="45" t="s">
        <v>705</v>
      </c>
      <c r="D68" s="45" t="s">
        <v>227</v>
      </c>
      <c r="E68" s="45" t="s">
        <v>724</v>
      </c>
      <c r="F68" s="45" t="s">
        <v>725</v>
      </c>
      <c r="G68" s="45"/>
      <c r="H68" s="45"/>
      <c r="I68" s="45" t="s">
        <v>227</v>
      </c>
      <c r="J68" s="55">
        <v>1</v>
      </c>
      <c r="K68" s="45"/>
      <c r="L68" s="45"/>
      <c r="M68" s="45">
        <v>70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704</v>
      </c>
      <c r="C69" s="45" t="s">
        <v>705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0.006</v>
      </c>
      <c r="K69" s="45"/>
      <c r="L69" s="45"/>
      <c r="M69" s="45">
        <v>70</v>
      </c>
      <c r="N69" s="45"/>
      <c r="O69" s="58" t="s">
        <v>228</v>
      </c>
      <c r="P69" s="45"/>
    </row>
    <row r="70" s="36" customFormat="1" ht="14" spans="1:16">
      <c r="A70" s="45">
        <f t="shared" si="1"/>
        <v>68</v>
      </c>
      <c r="B70" s="45" t="s">
        <v>958</v>
      </c>
      <c r="C70" s="45" t="s">
        <v>959</v>
      </c>
      <c r="D70" s="45" t="s">
        <v>227</v>
      </c>
      <c r="E70" s="45" t="s">
        <v>967</v>
      </c>
      <c r="F70" s="45" t="s">
        <v>968</v>
      </c>
      <c r="G70" s="45" t="s">
        <v>837</v>
      </c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958</v>
      </c>
      <c r="C71" s="45" t="s">
        <v>959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0.041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1"/>
        <v>70</v>
      </c>
      <c r="B72" s="45" t="s">
        <v>1028</v>
      </c>
      <c r="C72" s="45" t="s">
        <v>1029</v>
      </c>
      <c r="D72" s="45" t="s">
        <v>227</v>
      </c>
      <c r="E72" s="45" t="s">
        <v>1094</v>
      </c>
      <c r="F72" s="45" t="s">
        <v>1095</v>
      </c>
      <c r="G72" s="45"/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1028</v>
      </c>
      <c r="C73" s="45" t="s">
        <v>1029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0.005</v>
      </c>
      <c r="K73" s="45"/>
      <c r="L73" s="45"/>
      <c r="M73" s="45">
        <v>70</v>
      </c>
      <c r="N73" s="45"/>
      <c r="O73" s="58" t="s">
        <v>228</v>
      </c>
      <c r="P73" s="45"/>
    </row>
    <row r="74" s="190" customFormat="1" ht="13" spans="1:16">
      <c r="A74" s="45">
        <f t="shared" si="1"/>
        <v>72</v>
      </c>
      <c r="B74" s="45" t="s">
        <v>960</v>
      </c>
      <c r="C74" s="45" t="s">
        <v>961</v>
      </c>
      <c r="D74" s="45" t="s">
        <v>227</v>
      </c>
      <c r="E74" s="45" t="s">
        <v>969</v>
      </c>
      <c r="F74" s="45" t="s">
        <v>970</v>
      </c>
      <c r="G74" s="45"/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190" customFormat="1" ht="13" spans="1:16">
      <c r="A75" s="45">
        <f t="shared" si="1"/>
        <v>73</v>
      </c>
      <c r="B75" s="45" t="s">
        <v>960</v>
      </c>
      <c r="C75" s="45" t="s">
        <v>961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0.002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1031</v>
      </c>
      <c r="C76" s="45" t="s">
        <v>1032</v>
      </c>
      <c r="D76" s="45" t="s">
        <v>227</v>
      </c>
      <c r="E76" s="45" t="s">
        <v>1096</v>
      </c>
      <c r="F76" s="45" t="s">
        <v>1097</v>
      </c>
      <c r="G76" s="45" t="s">
        <v>837</v>
      </c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1031</v>
      </c>
      <c r="C77" s="45" t="s">
        <v>1032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0.0377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1033</v>
      </c>
      <c r="C78" s="45" t="s">
        <v>1034</v>
      </c>
      <c r="D78" s="45" t="s">
        <v>227</v>
      </c>
      <c r="E78" s="45" t="s">
        <v>1098</v>
      </c>
      <c r="F78" s="45" t="s">
        <v>1099</v>
      </c>
      <c r="G78" s="45" t="s">
        <v>966</v>
      </c>
      <c r="H78" s="45"/>
      <c r="I78" s="45" t="s">
        <v>227</v>
      </c>
      <c r="J78" s="55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1033</v>
      </c>
      <c r="C79" s="45" t="s">
        <v>1034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0.1451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1"/>
        <v>78</v>
      </c>
      <c r="B80" s="45" t="s">
        <v>1098</v>
      </c>
      <c r="C80" s="45" t="s">
        <v>1099</v>
      </c>
      <c r="D80" s="45" t="s">
        <v>227</v>
      </c>
      <c r="E80" s="45" t="s">
        <v>980</v>
      </c>
      <c r="F80" s="45" t="s">
        <v>511</v>
      </c>
      <c r="G80" s="45" t="s">
        <v>977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1098</v>
      </c>
      <c r="C81" s="45" t="s">
        <v>1099</v>
      </c>
      <c r="D81" s="45" t="s">
        <v>227</v>
      </c>
      <c r="E81" s="45" t="s">
        <v>1100</v>
      </c>
      <c r="F81" s="45" t="s">
        <v>1101</v>
      </c>
      <c r="G81" s="45" t="s">
        <v>966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1098</v>
      </c>
      <c r="C82" s="45" t="s">
        <v>1099</v>
      </c>
      <c r="D82" s="45" t="s">
        <v>227</v>
      </c>
      <c r="E82" s="45" t="s">
        <v>1102</v>
      </c>
      <c r="F82" s="45" t="s">
        <v>1103</v>
      </c>
      <c r="G82" s="45" t="s">
        <v>966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1098</v>
      </c>
      <c r="C83" s="45" t="s">
        <v>1099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0.014765737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1599</v>
      </c>
      <c r="C84" s="45" t="s">
        <v>1045</v>
      </c>
      <c r="D84" s="45" t="s">
        <v>227</v>
      </c>
      <c r="E84" s="45" t="s">
        <v>1602</v>
      </c>
      <c r="F84" s="45" t="s">
        <v>1105</v>
      </c>
      <c r="G84" s="45" t="s">
        <v>966</v>
      </c>
      <c r="H84" s="45"/>
      <c r="I84" s="45" t="s">
        <v>227</v>
      </c>
      <c r="J84" s="55">
        <v>1</v>
      </c>
      <c r="K84" s="45" t="s">
        <v>404</v>
      </c>
      <c r="L84" s="45"/>
      <c r="M84" s="45">
        <v>70</v>
      </c>
      <c r="N84" s="45"/>
      <c r="O84" s="58" t="s">
        <v>228</v>
      </c>
      <c r="P84" s="45"/>
    </row>
    <row r="85" s="36" customFormat="1" ht="14" spans="1:16">
      <c r="A85" s="45">
        <f t="shared" si="1"/>
        <v>83</v>
      </c>
      <c r="B85" s="45" t="s">
        <v>1599</v>
      </c>
      <c r="C85" s="45" t="s">
        <v>1045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227</v>
      </c>
      <c r="J85" s="55">
        <v>0.3075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1"/>
        <v>84</v>
      </c>
      <c r="B86" s="45" t="s">
        <v>1602</v>
      </c>
      <c r="C86" s="45" t="s">
        <v>1105</v>
      </c>
      <c r="D86" s="45" t="s">
        <v>227</v>
      </c>
      <c r="E86" s="45" t="s">
        <v>1106</v>
      </c>
      <c r="F86" s="45" t="s">
        <v>1107</v>
      </c>
      <c r="G86" s="45" t="s">
        <v>1108</v>
      </c>
      <c r="H86" s="45"/>
      <c r="I86" s="45" t="s">
        <v>227</v>
      </c>
      <c r="J86" s="55">
        <v>1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1602</v>
      </c>
      <c r="C87" s="45" t="s">
        <v>1105</v>
      </c>
      <c r="D87" s="45" t="s">
        <v>227</v>
      </c>
      <c r="E87" s="45" t="s">
        <v>1109</v>
      </c>
      <c r="F87" s="45" t="s">
        <v>535</v>
      </c>
      <c r="G87" s="45" t="s">
        <v>1108</v>
      </c>
      <c r="H87" s="45"/>
      <c r="I87" s="45" t="s">
        <v>227</v>
      </c>
      <c r="J87" s="55">
        <v>1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1602</v>
      </c>
      <c r="C88" s="45" t="s">
        <v>1105</v>
      </c>
      <c r="D88" s="45" t="s">
        <v>227</v>
      </c>
      <c r="E88" s="45" t="s">
        <v>1110</v>
      </c>
      <c r="F88" s="45" t="s">
        <v>533</v>
      </c>
      <c r="G88" s="45" t="s">
        <v>1108</v>
      </c>
      <c r="H88" s="45"/>
      <c r="I88" s="45" t="s">
        <v>227</v>
      </c>
      <c r="J88" s="55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1602</v>
      </c>
      <c r="C89" s="45" t="s">
        <v>1105</v>
      </c>
      <c r="D89" s="45" t="s">
        <v>227</v>
      </c>
      <c r="E89" s="45" t="s">
        <v>1111</v>
      </c>
      <c r="F89" s="45" t="s">
        <v>663</v>
      </c>
      <c r="G89" s="45" t="s">
        <v>1108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1602</v>
      </c>
      <c r="C90" s="45" t="s">
        <v>1105</v>
      </c>
      <c r="D90" s="45" t="s">
        <v>227</v>
      </c>
      <c r="E90" s="45" t="s">
        <v>1603</v>
      </c>
      <c r="F90" s="45" t="s">
        <v>1604</v>
      </c>
      <c r="G90" s="45" t="s">
        <v>1605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1602</v>
      </c>
      <c r="C91" s="45" t="s">
        <v>1105</v>
      </c>
      <c r="D91" s="45" t="s">
        <v>227</v>
      </c>
      <c r="E91" s="45" t="s">
        <v>1606</v>
      </c>
      <c r="F91" s="45" t="s">
        <v>1607</v>
      </c>
      <c r="G91" s="45" t="s">
        <v>1605</v>
      </c>
      <c r="H91" s="45"/>
      <c r="I91" s="45" t="s">
        <v>227</v>
      </c>
      <c r="J91" s="55">
        <v>4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1602</v>
      </c>
      <c r="C92" s="45" t="s">
        <v>1105</v>
      </c>
      <c r="D92" s="45" t="s">
        <v>227</v>
      </c>
      <c r="E92" s="45" t="s">
        <v>1608</v>
      </c>
      <c r="F92" s="45" t="s">
        <v>1609</v>
      </c>
      <c r="G92" s="45" t="s">
        <v>1610</v>
      </c>
      <c r="H92" s="45"/>
      <c r="I92" s="45" t="s">
        <v>227</v>
      </c>
      <c r="J92" s="55">
        <v>2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5" t="s">
        <v>1602</v>
      </c>
      <c r="C93" s="45" t="s">
        <v>1105</v>
      </c>
      <c r="D93" s="45" t="s">
        <v>227</v>
      </c>
      <c r="E93" s="45" t="s">
        <v>1611</v>
      </c>
      <c r="F93" s="45" t="s">
        <v>1612</v>
      </c>
      <c r="G93" s="45" t="s">
        <v>1610</v>
      </c>
      <c r="H93" s="45"/>
      <c r="I93" s="45" t="s">
        <v>227</v>
      </c>
      <c r="J93" s="55">
        <v>2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1"/>
        <v>92</v>
      </c>
      <c r="B94" s="45" t="s">
        <v>1602</v>
      </c>
      <c r="C94" s="45" t="s">
        <v>1105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227</v>
      </c>
      <c r="J94" s="55">
        <v>0.034074778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1"/>
        <v>93</v>
      </c>
      <c r="B95" s="183" t="s">
        <v>1879</v>
      </c>
      <c r="C95" s="183" t="s">
        <v>1835</v>
      </c>
      <c r="D95" s="45" t="s">
        <v>227</v>
      </c>
      <c r="E95" s="183" t="s">
        <v>1890</v>
      </c>
      <c r="F95" s="183" t="s">
        <v>1859</v>
      </c>
      <c r="G95" s="183" t="s">
        <v>1880</v>
      </c>
      <c r="H95" s="183"/>
      <c r="I95" s="45" t="s">
        <v>227</v>
      </c>
      <c r="J95" s="55">
        <v>1</v>
      </c>
      <c r="K95" s="183" t="s">
        <v>404</v>
      </c>
      <c r="L95" s="183"/>
      <c r="M95" s="45">
        <v>70</v>
      </c>
      <c r="N95" s="183"/>
      <c r="O95" s="58" t="s">
        <v>228</v>
      </c>
      <c r="P95" s="183"/>
    </row>
    <row r="96" s="36" customFormat="1" ht="14" spans="1:16">
      <c r="A96" s="45">
        <f t="shared" si="1"/>
        <v>94</v>
      </c>
      <c r="B96" s="183" t="s">
        <v>1879</v>
      </c>
      <c r="C96" s="183" t="s">
        <v>1835</v>
      </c>
      <c r="D96" s="45" t="s">
        <v>227</v>
      </c>
      <c r="E96" s="183" t="s">
        <v>395</v>
      </c>
      <c r="F96" s="183" t="s">
        <v>396</v>
      </c>
      <c r="G96" s="183"/>
      <c r="H96" s="183"/>
      <c r="I96" s="45" t="s">
        <v>240</v>
      </c>
      <c r="J96" s="55">
        <v>0.177</v>
      </c>
      <c r="K96" s="183"/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1"/>
        <v>95</v>
      </c>
      <c r="B97" s="183" t="s">
        <v>1890</v>
      </c>
      <c r="C97" s="183" t="s">
        <v>1859</v>
      </c>
      <c r="D97" s="45" t="s">
        <v>227</v>
      </c>
      <c r="E97" s="183" t="s">
        <v>1074</v>
      </c>
      <c r="F97" s="183" t="s">
        <v>1075</v>
      </c>
      <c r="G97" s="183" t="s">
        <v>1076</v>
      </c>
      <c r="H97" s="183"/>
      <c r="I97" s="45" t="s">
        <v>227</v>
      </c>
      <c r="J97" s="55">
        <v>2</v>
      </c>
      <c r="K97" s="183"/>
      <c r="L97" s="183"/>
      <c r="M97" s="45">
        <v>20</v>
      </c>
      <c r="N97" s="183"/>
      <c r="O97" s="58" t="s">
        <v>231</v>
      </c>
      <c r="P97" s="183"/>
    </row>
    <row r="98" s="36" customFormat="1" ht="14" spans="1:16">
      <c r="A98" s="45">
        <f t="shared" si="1"/>
        <v>96</v>
      </c>
      <c r="B98" s="183" t="s">
        <v>1890</v>
      </c>
      <c r="C98" s="183" t="s">
        <v>1859</v>
      </c>
      <c r="D98" s="45" t="s">
        <v>227</v>
      </c>
      <c r="E98" s="183" t="s">
        <v>440</v>
      </c>
      <c r="F98" s="183" t="s">
        <v>441</v>
      </c>
      <c r="G98" s="183" t="s">
        <v>442</v>
      </c>
      <c r="H98" s="183"/>
      <c r="I98" s="45" t="s">
        <v>227</v>
      </c>
      <c r="J98" s="55">
        <v>1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1"/>
        <v>97</v>
      </c>
      <c r="B99" s="183" t="s">
        <v>1890</v>
      </c>
      <c r="C99" s="183" t="s">
        <v>1859</v>
      </c>
      <c r="D99" s="45" t="s">
        <v>227</v>
      </c>
      <c r="E99" s="183" t="s">
        <v>1077</v>
      </c>
      <c r="F99" s="183" t="s">
        <v>1078</v>
      </c>
      <c r="G99" s="183" t="s">
        <v>1076</v>
      </c>
      <c r="H99" s="183"/>
      <c r="I99" s="45" t="s">
        <v>227</v>
      </c>
      <c r="J99" s="55">
        <v>2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1"/>
        <v>98</v>
      </c>
      <c r="B100" s="183" t="s">
        <v>1890</v>
      </c>
      <c r="C100" s="183" t="s">
        <v>1859</v>
      </c>
      <c r="D100" s="45" t="s">
        <v>227</v>
      </c>
      <c r="E100" s="183" t="s">
        <v>1079</v>
      </c>
      <c r="F100" s="183" t="s">
        <v>1080</v>
      </c>
      <c r="G100" s="183" t="s">
        <v>1076</v>
      </c>
      <c r="H100" s="183"/>
      <c r="I100" s="45" t="s">
        <v>227</v>
      </c>
      <c r="J100" s="55">
        <v>1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1"/>
        <v>99</v>
      </c>
      <c r="B101" s="183" t="s">
        <v>1890</v>
      </c>
      <c r="C101" s="183" t="s">
        <v>1859</v>
      </c>
      <c r="D101" s="45" t="s">
        <v>227</v>
      </c>
      <c r="E101" s="183" t="s">
        <v>1081</v>
      </c>
      <c r="F101" s="183" t="s">
        <v>1082</v>
      </c>
      <c r="G101" s="183" t="s">
        <v>1076</v>
      </c>
      <c r="H101" s="183"/>
      <c r="I101" s="45" t="s">
        <v>227</v>
      </c>
      <c r="J101" s="55">
        <v>1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1"/>
        <v>100</v>
      </c>
      <c r="B102" s="183" t="s">
        <v>1890</v>
      </c>
      <c r="C102" s="183" t="s">
        <v>1859</v>
      </c>
      <c r="D102" s="45" t="s">
        <v>227</v>
      </c>
      <c r="E102" s="183" t="s">
        <v>1083</v>
      </c>
      <c r="F102" s="183" t="s">
        <v>1084</v>
      </c>
      <c r="G102" s="183" t="s">
        <v>1076</v>
      </c>
      <c r="H102" s="183"/>
      <c r="I102" s="45" t="s">
        <v>227</v>
      </c>
      <c r="J102" s="55">
        <v>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si="1"/>
        <v>101</v>
      </c>
      <c r="B103" s="183" t="s">
        <v>1890</v>
      </c>
      <c r="C103" s="183" t="s">
        <v>1859</v>
      </c>
      <c r="D103" s="45" t="s">
        <v>227</v>
      </c>
      <c r="E103" s="183" t="s">
        <v>1085</v>
      </c>
      <c r="F103" s="183" t="s">
        <v>1086</v>
      </c>
      <c r="G103" s="183" t="s">
        <v>1076</v>
      </c>
      <c r="H103" s="183"/>
      <c r="I103" s="45" t="s">
        <v>227</v>
      </c>
      <c r="J103" s="55">
        <v>1</v>
      </c>
      <c r="K103" s="183"/>
      <c r="L103" s="183"/>
      <c r="M103" s="45">
        <v>20</v>
      </c>
      <c r="N103" s="183"/>
      <c r="O103" s="58" t="s">
        <v>231</v>
      </c>
      <c r="P103" s="183"/>
    </row>
    <row r="104" s="36" customFormat="1" ht="14" spans="1:16">
      <c r="A104" s="45">
        <f t="shared" si="1"/>
        <v>102</v>
      </c>
      <c r="B104" s="183" t="s">
        <v>1890</v>
      </c>
      <c r="C104" s="183" t="s">
        <v>1859</v>
      </c>
      <c r="D104" s="45" t="s">
        <v>227</v>
      </c>
      <c r="E104" s="183" t="s">
        <v>1891</v>
      </c>
      <c r="F104" s="183" t="s">
        <v>1892</v>
      </c>
      <c r="G104" s="183" t="s">
        <v>1852</v>
      </c>
      <c r="H104" s="183"/>
      <c r="I104" s="45" t="s">
        <v>227</v>
      </c>
      <c r="J104" s="55">
        <v>1</v>
      </c>
      <c r="K104" s="183"/>
      <c r="L104" s="183"/>
      <c r="M104" s="45">
        <v>20</v>
      </c>
      <c r="N104" s="183"/>
      <c r="O104" s="58" t="s">
        <v>231</v>
      </c>
      <c r="P104" s="183"/>
    </row>
    <row r="105" s="36" customFormat="1" ht="14" spans="1:16">
      <c r="A105" s="45">
        <f t="shared" si="1"/>
        <v>103</v>
      </c>
      <c r="B105" s="183" t="s">
        <v>1890</v>
      </c>
      <c r="C105" s="183" t="s">
        <v>1859</v>
      </c>
      <c r="D105" s="45" t="s">
        <v>227</v>
      </c>
      <c r="E105" s="183" t="s">
        <v>420</v>
      </c>
      <c r="F105" s="183" t="s">
        <v>421</v>
      </c>
      <c r="G105" s="183"/>
      <c r="H105" s="183"/>
      <c r="I105" s="45" t="s">
        <v>243</v>
      </c>
      <c r="J105" s="55">
        <v>0.022716518</v>
      </c>
      <c r="K105" s="183"/>
      <c r="L105" s="183"/>
      <c r="M105" s="45">
        <v>20</v>
      </c>
      <c r="N105" s="183"/>
      <c r="O105" s="58" t="s">
        <v>231</v>
      </c>
      <c r="P105" s="183"/>
    </row>
    <row r="106" s="36" customFormat="1" ht="14" spans="1:16">
      <c r="A106" s="45">
        <f t="shared" si="1"/>
        <v>104</v>
      </c>
      <c r="B106" s="183" t="s">
        <v>1881</v>
      </c>
      <c r="C106" s="183" t="s">
        <v>1837</v>
      </c>
      <c r="D106" s="45" t="s">
        <v>227</v>
      </c>
      <c r="E106" s="183" t="s">
        <v>1893</v>
      </c>
      <c r="F106" s="183" t="s">
        <v>1868</v>
      </c>
      <c r="G106" s="183" t="s">
        <v>1880</v>
      </c>
      <c r="H106" s="183"/>
      <c r="I106" s="45" t="s">
        <v>227</v>
      </c>
      <c r="J106" s="55">
        <v>1</v>
      </c>
      <c r="K106" s="183" t="s">
        <v>404</v>
      </c>
      <c r="L106" s="183"/>
      <c r="M106" s="45">
        <v>70</v>
      </c>
      <c r="N106" s="183"/>
      <c r="O106" s="58" t="s">
        <v>228</v>
      </c>
      <c r="P106" s="183"/>
    </row>
    <row r="107" s="36" customFormat="1" ht="14" spans="1:16">
      <c r="A107" s="45">
        <f t="shared" si="1"/>
        <v>105</v>
      </c>
      <c r="B107" s="183" t="s">
        <v>1881</v>
      </c>
      <c r="C107" s="183" t="s">
        <v>1837</v>
      </c>
      <c r="D107" s="45" t="s">
        <v>227</v>
      </c>
      <c r="E107" s="183" t="s">
        <v>395</v>
      </c>
      <c r="F107" s="183" t="s">
        <v>396</v>
      </c>
      <c r="G107" s="183"/>
      <c r="H107" s="183"/>
      <c r="I107" s="45" t="s">
        <v>240</v>
      </c>
      <c r="J107" s="55">
        <v>0.124</v>
      </c>
      <c r="K107" s="183"/>
      <c r="L107" s="183"/>
      <c r="M107" s="45">
        <v>70</v>
      </c>
      <c r="N107" s="183"/>
      <c r="O107" s="58" t="s">
        <v>228</v>
      </c>
      <c r="P107" s="183"/>
    </row>
    <row r="108" s="36" customFormat="1" ht="14" spans="1:16">
      <c r="A108" s="45">
        <f t="shared" si="1"/>
        <v>106</v>
      </c>
      <c r="B108" s="183" t="s">
        <v>1893</v>
      </c>
      <c r="C108" s="183" t="s">
        <v>1868</v>
      </c>
      <c r="D108" s="45" t="s">
        <v>227</v>
      </c>
      <c r="E108" s="183" t="s">
        <v>1088</v>
      </c>
      <c r="F108" s="183" t="s">
        <v>1089</v>
      </c>
      <c r="G108" s="183" t="s">
        <v>913</v>
      </c>
      <c r="H108" s="183"/>
      <c r="I108" s="45" t="s">
        <v>227</v>
      </c>
      <c r="J108" s="55">
        <v>2</v>
      </c>
      <c r="K108" s="183"/>
      <c r="L108" s="183"/>
      <c r="M108" s="45">
        <v>20</v>
      </c>
      <c r="N108" s="183"/>
      <c r="O108" s="58" t="s">
        <v>231</v>
      </c>
      <c r="P108" s="183"/>
    </row>
    <row r="109" s="36" customFormat="1" ht="14" spans="1:16">
      <c r="A109" s="45">
        <f t="shared" si="1"/>
        <v>107</v>
      </c>
      <c r="B109" s="183" t="s">
        <v>1893</v>
      </c>
      <c r="C109" s="183" t="s">
        <v>1868</v>
      </c>
      <c r="D109" s="45" t="s">
        <v>227</v>
      </c>
      <c r="E109" s="183" t="s">
        <v>911</v>
      </c>
      <c r="F109" s="183" t="s">
        <v>912</v>
      </c>
      <c r="G109" s="183" t="s">
        <v>913</v>
      </c>
      <c r="H109" s="183"/>
      <c r="I109" s="45" t="s">
        <v>227</v>
      </c>
      <c r="J109" s="55">
        <v>1</v>
      </c>
      <c r="K109" s="183"/>
      <c r="L109" s="183"/>
      <c r="M109" s="45">
        <v>20</v>
      </c>
      <c r="N109" s="183"/>
      <c r="O109" s="58" t="s">
        <v>231</v>
      </c>
      <c r="P109" s="183"/>
    </row>
    <row r="110" s="36" customFormat="1" ht="14" spans="1:16">
      <c r="A110" s="45">
        <f t="shared" si="1"/>
        <v>108</v>
      </c>
      <c r="B110" s="183" t="s">
        <v>1893</v>
      </c>
      <c r="C110" s="183" t="s">
        <v>1868</v>
      </c>
      <c r="D110" s="45" t="s">
        <v>227</v>
      </c>
      <c r="E110" s="183" t="s">
        <v>1090</v>
      </c>
      <c r="F110" s="183" t="s">
        <v>1091</v>
      </c>
      <c r="G110" s="183" t="s">
        <v>913</v>
      </c>
      <c r="H110" s="183"/>
      <c r="I110" s="45" t="s">
        <v>227</v>
      </c>
      <c r="J110" s="55">
        <v>2</v>
      </c>
      <c r="K110" s="183"/>
      <c r="L110" s="183"/>
      <c r="M110" s="45">
        <v>20</v>
      </c>
      <c r="N110" s="183"/>
      <c r="O110" s="58" t="s">
        <v>231</v>
      </c>
      <c r="P110" s="183"/>
    </row>
    <row r="111" s="36" customFormat="1" ht="14" spans="1:16">
      <c r="A111" s="45">
        <f t="shared" si="1"/>
        <v>109</v>
      </c>
      <c r="B111" s="183" t="s">
        <v>1893</v>
      </c>
      <c r="C111" s="183" t="s">
        <v>1868</v>
      </c>
      <c r="D111" s="45" t="s">
        <v>227</v>
      </c>
      <c r="E111" s="183" t="s">
        <v>666</v>
      </c>
      <c r="F111" s="183" t="s">
        <v>417</v>
      </c>
      <c r="G111" s="183" t="s">
        <v>442</v>
      </c>
      <c r="H111" s="183"/>
      <c r="I111" s="45" t="s">
        <v>227</v>
      </c>
      <c r="J111" s="55">
        <v>2</v>
      </c>
      <c r="K111" s="183"/>
      <c r="L111" s="183"/>
      <c r="M111" s="45">
        <v>20</v>
      </c>
      <c r="N111" s="183"/>
      <c r="O111" s="58" t="s">
        <v>231</v>
      </c>
      <c r="P111" s="183"/>
    </row>
    <row r="112" s="36" customFormat="1" ht="14" spans="1:16">
      <c r="A112" s="45">
        <f t="shared" si="1"/>
        <v>110</v>
      </c>
      <c r="B112" s="183" t="s">
        <v>1893</v>
      </c>
      <c r="C112" s="183" t="s">
        <v>1868</v>
      </c>
      <c r="D112" s="45" t="s">
        <v>227</v>
      </c>
      <c r="E112" s="183" t="s">
        <v>1894</v>
      </c>
      <c r="F112" s="183" t="s">
        <v>1895</v>
      </c>
      <c r="G112" s="183" t="s">
        <v>1852</v>
      </c>
      <c r="H112" s="183"/>
      <c r="I112" s="45" t="s">
        <v>227</v>
      </c>
      <c r="J112" s="55">
        <v>1</v>
      </c>
      <c r="K112" s="183"/>
      <c r="L112" s="183"/>
      <c r="M112" s="45">
        <v>20</v>
      </c>
      <c r="N112" s="183"/>
      <c r="O112" s="58" t="s">
        <v>231</v>
      </c>
      <c r="P112" s="183"/>
    </row>
    <row r="113" s="36" customFormat="1" ht="14" spans="1:16">
      <c r="A113" s="45">
        <f t="shared" si="1"/>
        <v>111</v>
      </c>
      <c r="B113" s="183" t="s">
        <v>1893</v>
      </c>
      <c r="C113" s="183" t="s">
        <v>1868</v>
      </c>
      <c r="D113" s="45" t="s">
        <v>227</v>
      </c>
      <c r="E113" s="183" t="s">
        <v>420</v>
      </c>
      <c r="F113" s="183" t="s">
        <v>421</v>
      </c>
      <c r="G113" s="183"/>
      <c r="H113" s="183"/>
      <c r="I113" s="45" t="s">
        <v>243</v>
      </c>
      <c r="J113" s="55">
        <v>0.019309041</v>
      </c>
      <c r="K113" s="183"/>
      <c r="L113" s="183"/>
      <c r="M113" s="45">
        <v>20</v>
      </c>
      <c r="N113" s="183"/>
      <c r="O113" s="58" t="s">
        <v>231</v>
      </c>
      <c r="P113" s="183"/>
    </row>
    <row r="114" s="36" customFormat="1" ht="14" spans="1:16">
      <c r="A114" s="45">
        <f t="shared" si="1"/>
        <v>112</v>
      </c>
      <c r="B114" s="183" t="s">
        <v>1888</v>
      </c>
      <c r="C114" s="183" t="s">
        <v>1889</v>
      </c>
      <c r="D114" s="45" t="s">
        <v>227</v>
      </c>
      <c r="E114" s="183" t="s">
        <v>1896</v>
      </c>
      <c r="F114" s="183" t="s">
        <v>1897</v>
      </c>
      <c r="G114" s="183" t="s">
        <v>1887</v>
      </c>
      <c r="H114" s="183"/>
      <c r="I114" s="45" t="s">
        <v>227</v>
      </c>
      <c r="J114" s="55">
        <v>1</v>
      </c>
      <c r="K114" s="183"/>
      <c r="L114" s="183"/>
      <c r="M114" s="45">
        <v>70</v>
      </c>
      <c r="N114" s="183"/>
      <c r="O114" s="58" t="s">
        <v>231</v>
      </c>
      <c r="P114" s="183"/>
    </row>
    <row r="115" s="36" customFormat="1" ht="14" spans="1:16">
      <c r="A115" s="45">
        <f t="shared" si="1"/>
        <v>113</v>
      </c>
      <c r="B115" s="183" t="s">
        <v>1888</v>
      </c>
      <c r="C115" s="183" t="s">
        <v>1889</v>
      </c>
      <c r="D115" s="45" t="s">
        <v>227</v>
      </c>
      <c r="E115" s="183" t="s">
        <v>395</v>
      </c>
      <c r="F115" s="183" t="s">
        <v>396</v>
      </c>
      <c r="G115" s="183"/>
      <c r="H115" s="183"/>
      <c r="I115" s="45" t="s">
        <v>240</v>
      </c>
      <c r="J115" s="55">
        <v>0.02</v>
      </c>
      <c r="K115" s="183"/>
      <c r="L115" s="183"/>
      <c r="M115" s="45">
        <v>70</v>
      </c>
      <c r="N115" s="183"/>
      <c r="O115" s="58" t="s">
        <v>228</v>
      </c>
      <c r="P115" s="183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view="pageBreakPreview" zoomScale="85" zoomScaleNormal="100" workbookViewId="0">
      <selection activeCell="P48" sqref="P48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102</v>
      </c>
      <c r="C3" s="45" t="s">
        <v>103</v>
      </c>
      <c r="D3" s="45" t="s">
        <v>227</v>
      </c>
      <c r="E3" s="45" t="s">
        <v>102</v>
      </c>
      <c r="F3" s="45" t="s">
        <v>103</v>
      </c>
      <c r="G3" s="45" t="s">
        <v>104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102</v>
      </c>
      <c r="C4" s="45" t="s">
        <v>103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 t="s">
        <v>1952</v>
      </c>
    </row>
    <row r="5" s="34" customFormat="1" ht="13.5" customHeight="1" spans="1:16">
      <c r="A5" s="45">
        <f t="shared" si="0"/>
        <v>3</v>
      </c>
      <c r="B5" s="45" t="s">
        <v>102</v>
      </c>
      <c r="C5" s="45" t="s">
        <v>103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102</v>
      </c>
      <c r="C6" s="45" t="s">
        <v>103</v>
      </c>
      <c r="D6" s="45" t="s">
        <v>227</v>
      </c>
      <c r="E6" s="45" t="s">
        <v>1495</v>
      </c>
      <c r="F6" s="45" t="s">
        <v>1465</v>
      </c>
      <c r="G6" s="45" t="s">
        <v>1953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102</v>
      </c>
      <c r="C7" s="45" t="s">
        <v>103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28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102</v>
      </c>
      <c r="C8" s="45" t="s">
        <v>103</v>
      </c>
      <c r="D8" s="45" t="s">
        <v>227</v>
      </c>
      <c r="E8" s="45" t="s">
        <v>249</v>
      </c>
      <c r="F8" s="45" t="s">
        <v>250</v>
      </c>
      <c r="G8" s="45" t="s">
        <v>251</v>
      </c>
      <c r="H8" s="46"/>
      <c r="I8" s="45" t="s">
        <v>227</v>
      </c>
      <c r="J8" s="55">
        <v>6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102</v>
      </c>
      <c r="C9" s="45" t="s">
        <v>103</v>
      </c>
      <c r="D9" s="45" t="s">
        <v>227</v>
      </c>
      <c r="E9" s="45" t="s">
        <v>552</v>
      </c>
      <c r="F9" s="45" t="s">
        <v>253</v>
      </c>
      <c r="G9" s="45" t="s">
        <v>553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102</v>
      </c>
      <c r="C10" s="45" t="s">
        <v>103</v>
      </c>
      <c r="D10" s="45" t="s">
        <v>227</v>
      </c>
      <c r="E10" s="45" t="s">
        <v>255</v>
      </c>
      <c r="F10" s="45" t="s">
        <v>256</v>
      </c>
      <c r="G10" s="45" t="s">
        <v>20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102</v>
      </c>
      <c r="C11" s="45" t="s">
        <v>103</v>
      </c>
      <c r="D11" s="45" t="s">
        <v>227</v>
      </c>
      <c r="E11" s="45" t="s">
        <v>779</v>
      </c>
      <c r="F11" s="45" t="s">
        <v>780</v>
      </c>
      <c r="G11" s="45" t="s">
        <v>20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102</v>
      </c>
      <c r="C12" s="45" t="s">
        <v>103</v>
      </c>
      <c r="D12" s="45" t="s">
        <v>227</v>
      </c>
      <c r="E12" s="45" t="s">
        <v>785</v>
      </c>
      <c r="F12" s="45" t="s">
        <v>786</v>
      </c>
      <c r="G12" s="45" t="s">
        <v>771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102</v>
      </c>
      <c r="C13" s="45" t="s">
        <v>103</v>
      </c>
      <c r="D13" s="45" t="s">
        <v>227</v>
      </c>
      <c r="E13" s="45" t="s">
        <v>271</v>
      </c>
      <c r="F13" s="45" t="s">
        <v>272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102</v>
      </c>
      <c r="C14" s="45" t="s">
        <v>103</v>
      </c>
      <c r="D14" s="45" t="s">
        <v>227</v>
      </c>
      <c r="E14" s="45" t="s">
        <v>273</v>
      </c>
      <c r="F14" s="45" t="s">
        <v>274</v>
      </c>
      <c r="G14" s="45" t="s">
        <v>275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102</v>
      </c>
      <c r="C15" s="45" t="s">
        <v>103</v>
      </c>
      <c r="D15" s="45" t="s">
        <v>227</v>
      </c>
      <c r="E15" s="45" t="s">
        <v>787</v>
      </c>
      <c r="F15" s="45" t="s">
        <v>788</v>
      </c>
      <c r="G15" s="45" t="s">
        <v>20</v>
      </c>
      <c r="H15" s="46"/>
      <c r="I15" s="45" t="s">
        <v>227</v>
      </c>
      <c r="J15" s="55">
        <v>4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102</v>
      </c>
      <c r="C16" s="45" t="s">
        <v>103</v>
      </c>
      <c r="D16" s="45" t="s">
        <v>227</v>
      </c>
      <c r="E16" s="45" t="s">
        <v>573</v>
      </c>
      <c r="F16" s="45" t="s">
        <v>574</v>
      </c>
      <c r="G16" s="45" t="s">
        <v>575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102</v>
      </c>
      <c r="C17" s="45" t="s">
        <v>103</v>
      </c>
      <c r="D17" s="45" t="s">
        <v>227</v>
      </c>
      <c r="E17" s="45" t="s">
        <v>300</v>
      </c>
      <c r="F17" s="45" t="s">
        <v>301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102</v>
      </c>
      <c r="C18" s="45" t="s">
        <v>103</v>
      </c>
      <c r="D18" s="45" t="s">
        <v>227</v>
      </c>
      <c r="E18" s="45" t="s">
        <v>1005</v>
      </c>
      <c r="F18" s="45" t="s">
        <v>1006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102</v>
      </c>
      <c r="C19" s="45" t="s">
        <v>103</v>
      </c>
      <c r="D19" s="45" t="s">
        <v>227</v>
      </c>
      <c r="E19" s="45" t="s">
        <v>1007</v>
      </c>
      <c r="F19" s="45" t="s">
        <v>260</v>
      </c>
      <c r="G19" s="45" t="s">
        <v>1008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102</v>
      </c>
      <c r="C20" s="45" t="s">
        <v>103</v>
      </c>
      <c r="D20" s="45" t="s">
        <v>227</v>
      </c>
      <c r="E20" s="45" t="s">
        <v>1009</v>
      </c>
      <c r="F20" s="45" t="s">
        <v>1010</v>
      </c>
      <c r="G20" s="45" t="s">
        <v>1011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102</v>
      </c>
      <c r="C21" s="45" t="s">
        <v>103</v>
      </c>
      <c r="D21" s="45" t="s">
        <v>227</v>
      </c>
      <c r="E21" s="45" t="s">
        <v>1939</v>
      </c>
      <c r="F21" s="45" t="s">
        <v>1940</v>
      </c>
      <c r="G21" s="45" t="s">
        <v>20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102</v>
      </c>
      <c r="C22" s="45" t="s">
        <v>103</v>
      </c>
      <c r="D22" s="45" t="s">
        <v>227</v>
      </c>
      <c r="E22" s="45" t="s">
        <v>1438</v>
      </c>
      <c r="F22" s="45" t="s">
        <v>1439</v>
      </c>
      <c r="G22" s="45" t="s">
        <v>1440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102</v>
      </c>
      <c r="C23" s="45" t="s">
        <v>103</v>
      </c>
      <c r="D23" s="45" t="s">
        <v>227</v>
      </c>
      <c r="E23" s="45" t="s">
        <v>798</v>
      </c>
      <c r="F23" s="45" t="s">
        <v>799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102</v>
      </c>
      <c r="C24" s="45" t="s">
        <v>103</v>
      </c>
      <c r="D24" s="45" t="s">
        <v>227</v>
      </c>
      <c r="E24" s="45" t="s">
        <v>1019</v>
      </c>
      <c r="F24" s="45" t="s">
        <v>1020</v>
      </c>
      <c r="G24" s="45" t="s">
        <v>20</v>
      </c>
      <c r="H24" s="45"/>
      <c r="I24" s="45" t="s">
        <v>227</v>
      </c>
      <c r="J24" s="55">
        <v>4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102</v>
      </c>
      <c r="C25" s="45" t="s">
        <v>103</v>
      </c>
      <c r="D25" s="45" t="s">
        <v>227</v>
      </c>
      <c r="E25" s="45" t="s">
        <v>807</v>
      </c>
      <c r="F25" s="45" t="s">
        <v>808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102</v>
      </c>
      <c r="C26" s="45" t="s">
        <v>103</v>
      </c>
      <c r="D26" s="45" t="s">
        <v>227</v>
      </c>
      <c r="E26" s="45" t="s">
        <v>824</v>
      </c>
      <c r="F26" s="45" t="s">
        <v>825</v>
      </c>
      <c r="G26" s="45" t="s">
        <v>20</v>
      </c>
      <c r="H26" s="45"/>
      <c r="I26" s="45" t="s">
        <v>227</v>
      </c>
      <c r="J26" s="55">
        <v>4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102</v>
      </c>
      <c r="C27" s="45" t="s">
        <v>103</v>
      </c>
      <c r="D27" s="45" t="s">
        <v>227</v>
      </c>
      <c r="E27" s="45" t="s">
        <v>596</v>
      </c>
      <c r="F27" s="45" t="s">
        <v>597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102</v>
      </c>
      <c r="C28" s="45" t="s">
        <v>103</v>
      </c>
      <c r="D28" s="45" t="s">
        <v>227</v>
      </c>
      <c r="E28" s="45" t="s">
        <v>334</v>
      </c>
      <c r="F28" s="45" t="s">
        <v>335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102</v>
      </c>
      <c r="C29" s="45" t="s">
        <v>103</v>
      </c>
      <c r="D29" s="45" t="s">
        <v>227</v>
      </c>
      <c r="E29" s="45" t="s">
        <v>603</v>
      </c>
      <c r="F29" s="45" t="s">
        <v>604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102</v>
      </c>
      <c r="C30" s="45" t="s">
        <v>103</v>
      </c>
      <c r="D30" s="45" t="s">
        <v>227</v>
      </c>
      <c r="E30" s="45" t="s">
        <v>836</v>
      </c>
      <c r="F30" s="45" t="s">
        <v>296</v>
      </c>
      <c r="G30" s="45" t="s">
        <v>837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102</v>
      </c>
      <c r="C31" s="45" t="s">
        <v>103</v>
      </c>
      <c r="D31" s="45" t="s">
        <v>227</v>
      </c>
      <c r="E31" s="45" t="s">
        <v>704</v>
      </c>
      <c r="F31" s="45" t="s">
        <v>705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102</v>
      </c>
      <c r="C32" s="45" t="s">
        <v>103</v>
      </c>
      <c r="D32" s="45" t="s">
        <v>227</v>
      </c>
      <c r="E32" s="45" t="s">
        <v>953</v>
      </c>
      <c r="F32" s="45" t="s">
        <v>954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102</v>
      </c>
      <c r="C33" s="45" t="s">
        <v>103</v>
      </c>
      <c r="D33" s="45" t="s">
        <v>227</v>
      </c>
      <c r="E33" s="45" t="s">
        <v>1023</v>
      </c>
      <c r="F33" s="45" t="s">
        <v>768</v>
      </c>
      <c r="G33" s="45" t="s">
        <v>837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102</v>
      </c>
      <c r="C34" s="45" t="s">
        <v>103</v>
      </c>
      <c r="D34" s="45" t="s">
        <v>227</v>
      </c>
      <c r="E34" s="45" t="s">
        <v>1024</v>
      </c>
      <c r="F34" s="45" t="s">
        <v>1025</v>
      </c>
      <c r="G34" s="45" t="s">
        <v>20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102</v>
      </c>
      <c r="C35" s="45" t="s">
        <v>103</v>
      </c>
      <c r="D35" s="45" t="s">
        <v>227</v>
      </c>
      <c r="E35" s="45" t="s">
        <v>955</v>
      </c>
      <c r="F35" s="45" t="s">
        <v>956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102</v>
      </c>
      <c r="C36" s="45" t="s">
        <v>103</v>
      </c>
      <c r="D36" s="45" t="s">
        <v>227</v>
      </c>
      <c r="E36" s="45" t="s">
        <v>1435</v>
      </c>
      <c r="F36" s="45" t="s">
        <v>1510</v>
      </c>
      <c r="G36" s="45" t="s">
        <v>20</v>
      </c>
      <c r="H36" s="45"/>
      <c r="I36" s="45" t="s">
        <v>227</v>
      </c>
      <c r="J36" s="55">
        <v>4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102</v>
      </c>
      <c r="C37" s="45" t="s">
        <v>103</v>
      </c>
      <c r="D37" s="45" t="s">
        <v>227</v>
      </c>
      <c r="E37" s="45" t="s">
        <v>958</v>
      </c>
      <c r="F37" s="45" t="s">
        <v>959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102</v>
      </c>
      <c r="C38" s="45" t="s">
        <v>103</v>
      </c>
      <c r="D38" s="45" t="s">
        <v>227</v>
      </c>
      <c r="E38" s="45" t="s">
        <v>1026</v>
      </c>
      <c r="F38" s="45" t="s">
        <v>612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102</v>
      </c>
      <c r="C39" s="45" t="s">
        <v>103</v>
      </c>
      <c r="D39" s="45" t="s">
        <v>227</v>
      </c>
      <c r="E39" s="45" t="s">
        <v>1027</v>
      </c>
      <c r="F39" s="45" t="s">
        <v>614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102</v>
      </c>
      <c r="C40" s="45" t="s">
        <v>103</v>
      </c>
      <c r="D40" s="45" t="s">
        <v>227</v>
      </c>
      <c r="E40" s="45" t="s">
        <v>1031</v>
      </c>
      <c r="F40" s="45" t="s">
        <v>1032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102</v>
      </c>
      <c r="C41" s="45" t="s">
        <v>103</v>
      </c>
      <c r="D41" s="45" t="s">
        <v>227</v>
      </c>
      <c r="E41" s="45" t="s">
        <v>1599</v>
      </c>
      <c r="F41" s="45" t="s">
        <v>1045</v>
      </c>
      <c r="G41" s="45" t="s">
        <v>966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102</v>
      </c>
      <c r="C42" s="45" t="s">
        <v>103</v>
      </c>
      <c r="D42" s="45" t="s">
        <v>227</v>
      </c>
      <c r="E42" s="45" t="s">
        <v>1140</v>
      </c>
      <c r="F42" s="45" t="s">
        <v>688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102</v>
      </c>
      <c r="C43" s="45" t="s">
        <v>103</v>
      </c>
      <c r="D43" s="45" t="s">
        <v>227</v>
      </c>
      <c r="E43" s="45" t="s">
        <v>715</v>
      </c>
      <c r="F43" s="45" t="s">
        <v>716</v>
      </c>
      <c r="G43" s="45" t="s">
        <v>20</v>
      </c>
      <c r="H43" s="45"/>
      <c r="I43" s="45" t="s">
        <v>227</v>
      </c>
      <c r="J43" s="55">
        <v>4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102</v>
      </c>
      <c r="C44" s="45" t="s">
        <v>103</v>
      </c>
      <c r="D44" s="45" t="s">
        <v>227</v>
      </c>
      <c r="E44" s="45" t="s">
        <v>1049</v>
      </c>
      <c r="F44" s="45" t="s">
        <v>810</v>
      </c>
      <c r="G44" s="45" t="s">
        <v>1050</v>
      </c>
      <c r="H44" s="45"/>
      <c r="I44" s="45" t="s">
        <v>227</v>
      </c>
      <c r="J44" s="55">
        <v>4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102</v>
      </c>
      <c r="C45" s="45" t="s">
        <v>103</v>
      </c>
      <c r="D45" s="45" t="s">
        <v>227</v>
      </c>
      <c r="E45" s="45" t="s">
        <v>1066</v>
      </c>
      <c r="F45" s="45" t="s">
        <v>1067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102</v>
      </c>
      <c r="C46" s="45" t="s">
        <v>103</v>
      </c>
      <c r="D46" s="45" t="s">
        <v>227</v>
      </c>
      <c r="E46" s="45" t="s">
        <v>1563</v>
      </c>
      <c r="F46" s="45" t="s">
        <v>320</v>
      </c>
      <c r="G46" s="45" t="s">
        <v>20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102</v>
      </c>
      <c r="C47" s="45" t="s">
        <v>103</v>
      </c>
      <c r="D47" s="45" t="s">
        <v>227</v>
      </c>
      <c r="E47" s="45" t="s">
        <v>1942</v>
      </c>
      <c r="F47" s="45" t="s">
        <v>1634</v>
      </c>
      <c r="G47" s="45" t="s">
        <v>20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102</v>
      </c>
      <c r="C48" s="45" t="s">
        <v>103</v>
      </c>
      <c r="D48" s="45" t="s">
        <v>227</v>
      </c>
      <c r="E48" s="45" t="s">
        <v>147</v>
      </c>
      <c r="F48" s="45" t="s">
        <v>148</v>
      </c>
      <c r="G48" s="45" t="s">
        <v>149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102</v>
      </c>
      <c r="C49" s="45" t="s">
        <v>103</v>
      </c>
      <c r="D49" s="45" t="s">
        <v>227</v>
      </c>
      <c r="E49" s="45" t="s">
        <v>1954</v>
      </c>
      <c r="F49" s="201" t="s">
        <v>1955</v>
      </c>
      <c r="G49" s="45" t="s">
        <v>1956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s="185" customFormat="1" customHeight="1" spans="1:16">
      <c r="A50" s="182">
        <f t="shared" si="0"/>
        <v>48</v>
      </c>
      <c r="B50" s="45" t="s">
        <v>102</v>
      </c>
      <c r="C50" s="45" t="s">
        <v>103</v>
      </c>
      <c r="D50" s="182" t="s">
        <v>227</v>
      </c>
      <c r="E50" s="182" t="s">
        <v>1495</v>
      </c>
      <c r="F50" s="182" t="s">
        <v>1465</v>
      </c>
      <c r="G50" s="182" t="s">
        <v>20</v>
      </c>
      <c r="H50" s="182"/>
      <c r="I50" s="182" t="s">
        <v>227</v>
      </c>
      <c r="J50" s="186">
        <v>1</v>
      </c>
      <c r="K50" s="182"/>
      <c r="L50" s="187"/>
      <c r="M50" s="188">
        <v>10</v>
      </c>
      <c r="N50" s="182"/>
      <c r="O50" s="189" t="s">
        <v>231</v>
      </c>
      <c r="P50" s="189" t="s">
        <v>699</v>
      </c>
    </row>
    <row r="51" s="36" customFormat="1" ht="14" customHeight="1" spans="1:16">
      <c r="A51" s="45">
        <f t="shared" si="0"/>
        <v>49</v>
      </c>
      <c r="B51" s="45" t="s">
        <v>704</v>
      </c>
      <c r="C51" s="45" t="s">
        <v>705</v>
      </c>
      <c r="D51" s="45" t="s">
        <v>227</v>
      </c>
      <c r="E51" s="45" t="s">
        <v>724</v>
      </c>
      <c r="F51" s="45" t="s">
        <v>725</v>
      </c>
      <c r="G51" s="45"/>
      <c r="H51" s="45"/>
      <c r="I51" s="45" t="s">
        <v>227</v>
      </c>
      <c r="J51" s="55">
        <v>1</v>
      </c>
      <c r="K51" s="45"/>
      <c r="L51" s="45"/>
      <c r="M51" s="45">
        <v>70</v>
      </c>
      <c r="N51" s="45"/>
      <c r="O51" s="58" t="s">
        <v>231</v>
      </c>
      <c r="P51" s="45"/>
    </row>
    <row r="52" s="36" customFormat="1" ht="14" spans="1:16">
      <c r="A52" s="45">
        <f t="shared" si="0"/>
        <v>50</v>
      </c>
      <c r="B52" s="45" t="s">
        <v>704</v>
      </c>
      <c r="C52" s="45" t="s">
        <v>705</v>
      </c>
      <c r="D52" s="45" t="s">
        <v>227</v>
      </c>
      <c r="E52" s="45" t="s">
        <v>395</v>
      </c>
      <c r="F52" s="45" t="s">
        <v>396</v>
      </c>
      <c r="G52" s="45"/>
      <c r="H52" s="45"/>
      <c r="I52" s="45" t="s">
        <v>240</v>
      </c>
      <c r="J52" s="55">
        <v>0.006</v>
      </c>
      <c r="K52" s="45"/>
      <c r="L52" s="45"/>
      <c r="M52" s="45">
        <v>70</v>
      </c>
      <c r="N52" s="45"/>
      <c r="O52" s="58" t="s">
        <v>228</v>
      </c>
      <c r="P52" s="45"/>
    </row>
    <row r="53" s="36" customFormat="1" ht="14" spans="1:16">
      <c r="A53" s="45">
        <f t="shared" si="0"/>
        <v>51</v>
      </c>
      <c r="B53" s="45" t="s">
        <v>958</v>
      </c>
      <c r="C53" s="45" t="s">
        <v>959</v>
      </c>
      <c r="D53" s="45" t="s">
        <v>227</v>
      </c>
      <c r="E53" s="45" t="s">
        <v>967</v>
      </c>
      <c r="F53" s="45" t="s">
        <v>968</v>
      </c>
      <c r="G53" s="45" t="s">
        <v>837</v>
      </c>
      <c r="H53" s="45"/>
      <c r="I53" s="45" t="s">
        <v>227</v>
      </c>
      <c r="J53" s="55">
        <v>1</v>
      </c>
      <c r="K53" s="45"/>
      <c r="L53" s="45"/>
      <c r="M53" s="45">
        <v>70</v>
      </c>
      <c r="N53" s="45"/>
      <c r="O53" s="58" t="s">
        <v>231</v>
      </c>
      <c r="P53" s="45"/>
    </row>
    <row r="54" s="36" customFormat="1" ht="14" spans="1:16">
      <c r="A54" s="45">
        <f t="shared" si="0"/>
        <v>52</v>
      </c>
      <c r="B54" s="45" t="s">
        <v>958</v>
      </c>
      <c r="C54" s="45" t="s">
        <v>959</v>
      </c>
      <c r="D54" s="45" t="s">
        <v>227</v>
      </c>
      <c r="E54" s="45" t="s">
        <v>395</v>
      </c>
      <c r="F54" s="45" t="s">
        <v>396</v>
      </c>
      <c r="G54" s="45"/>
      <c r="H54" s="45"/>
      <c r="I54" s="45" t="s">
        <v>240</v>
      </c>
      <c r="J54" s="55">
        <v>0.041</v>
      </c>
      <c r="K54" s="45"/>
      <c r="L54" s="45"/>
      <c r="M54" s="45">
        <v>70</v>
      </c>
      <c r="N54" s="45"/>
      <c r="O54" s="58" t="s">
        <v>228</v>
      </c>
      <c r="P54" s="45"/>
    </row>
    <row r="55" s="36" customFormat="1" ht="14" spans="1:16">
      <c r="A55" s="45">
        <f t="shared" si="0"/>
        <v>53</v>
      </c>
      <c r="B55" s="45" t="s">
        <v>1026</v>
      </c>
      <c r="C55" s="45" t="s">
        <v>612</v>
      </c>
      <c r="D55" s="45" t="s">
        <v>227</v>
      </c>
      <c r="E55" s="45" t="s">
        <v>1073</v>
      </c>
      <c r="F55" s="45" t="s">
        <v>657</v>
      </c>
      <c r="G55" s="45" t="s">
        <v>837</v>
      </c>
      <c r="H55" s="45"/>
      <c r="I55" s="45" t="s">
        <v>227</v>
      </c>
      <c r="J55" s="55">
        <v>1</v>
      </c>
      <c r="K55" s="45" t="s">
        <v>404</v>
      </c>
      <c r="L55" s="45"/>
      <c r="M55" s="45">
        <v>70</v>
      </c>
      <c r="N55" s="45"/>
      <c r="O55" s="58" t="s">
        <v>228</v>
      </c>
      <c r="P55" s="45"/>
    </row>
    <row r="56" s="36" customFormat="1" ht="14" spans="1:16">
      <c r="A56" s="45">
        <f t="shared" si="0"/>
        <v>54</v>
      </c>
      <c r="B56" s="45" t="s">
        <v>1026</v>
      </c>
      <c r="C56" s="45" t="s">
        <v>612</v>
      </c>
      <c r="D56" s="45" t="s">
        <v>227</v>
      </c>
      <c r="E56" s="45" t="s">
        <v>395</v>
      </c>
      <c r="F56" s="45" t="s">
        <v>396</v>
      </c>
      <c r="G56" s="45"/>
      <c r="H56" s="45"/>
      <c r="I56" s="45" t="s">
        <v>240</v>
      </c>
      <c r="J56" s="55">
        <v>0.174</v>
      </c>
      <c r="K56" s="45"/>
      <c r="L56" s="45"/>
      <c r="M56" s="45">
        <v>70</v>
      </c>
      <c r="N56" s="45"/>
      <c r="O56" s="58" t="s">
        <v>228</v>
      </c>
      <c r="P56" s="45"/>
    </row>
    <row r="57" s="36" customFormat="1" ht="14" spans="1:16">
      <c r="A57" s="45">
        <f t="shared" si="0"/>
        <v>55</v>
      </c>
      <c r="B57" s="45" t="s">
        <v>1073</v>
      </c>
      <c r="C57" s="45" t="s">
        <v>657</v>
      </c>
      <c r="D57" s="45" t="s">
        <v>227</v>
      </c>
      <c r="E57" s="45" t="s">
        <v>1074</v>
      </c>
      <c r="F57" s="45" t="s">
        <v>1075</v>
      </c>
      <c r="G57" s="45" t="s">
        <v>1076</v>
      </c>
      <c r="H57" s="45"/>
      <c r="I57" s="45" t="s">
        <v>227</v>
      </c>
      <c r="J57" s="55">
        <v>2</v>
      </c>
      <c r="K57" s="45"/>
      <c r="L57" s="45"/>
      <c r="M57" s="45">
        <v>20</v>
      </c>
      <c r="N57" s="45"/>
      <c r="O57" s="58" t="s">
        <v>231</v>
      </c>
      <c r="P57" s="45"/>
    </row>
    <row r="58" s="36" customFormat="1" ht="14" spans="1:16">
      <c r="A58" s="45">
        <f t="shared" si="0"/>
        <v>56</v>
      </c>
      <c r="B58" s="45" t="s">
        <v>1073</v>
      </c>
      <c r="C58" s="45" t="s">
        <v>657</v>
      </c>
      <c r="D58" s="45" t="s">
        <v>227</v>
      </c>
      <c r="E58" s="45" t="s">
        <v>440</v>
      </c>
      <c r="F58" s="45" t="s">
        <v>441</v>
      </c>
      <c r="G58" s="45" t="s">
        <v>442</v>
      </c>
      <c r="H58" s="45"/>
      <c r="I58" s="45" t="s">
        <v>227</v>
      </c>
      <c r="J58" s="55">
        <v>1</v>
      </c>
      <c r="K58" s="45"/>
      <c r="L58" s="45"/>
      <c r="M58" s="45">
        <v>20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1073</v>
      </c>
      <c r="C59" s="45" t="s">
        <v>657</v>
      </c>
      <c r="D59" s="45" t="s">
        <v>227</v>
      </c>
      <c r="E59" s="45" t="s">
        <v>1077</v>
      </c>
      <c r="F59" s="45" t="s">
        <v>1078</v>
      </c>
      <c r="G59" s="45" t="s">
        <v>1076</v>
      </c>
      <c r="H59" s="45"/>
      <c r="I59" s="45" t="s">
        <v>227</v>
      </c>
      <c r="J59" s="55">
        <v>2</v>
      </c>
      <c r="K59" s="45"/>
      <c r="L59" s="45"/>
      <c r="M59" s="45">
        <v>20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1073</v>
      </c>
      <c r="C60" s="45" t="s">
        <v>657</v>
      </c>
      <c r="D60" s="45" t="s">
        <v>227</v>
      </c>
      <c r="E60" s="45" t="s">
        <v>1079</v>
      </c>
      <c r="F60" s="45" t="s">
        <v>1080</v>
      </c>
      <c r="G60" s="45" t="s">
        <v>1076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1073</v>
      </c>
      <c r="C61" s="45" t="s">
        <v>657</v>
      </c>
      <c r="D61" s="45" t="s">
        <v>227</v>
      </c>
      <c r="E61" s="45" t="s">
        <v>1081</v>
      </c>
      <c r="F61" s="45" t="s">
        <v>1082</v>
      </c>
      <c r="G61" s="45" t="s">
        <v>1076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1073</v>
      </c>
      <c r="C62" s="45" t="s">
        <v>657</v>
      </c>
      <c r="D62" s="45" t="s">
        <v>227</v>
      </c>
      <c r="E62" s="45" t="s">
        <v>1083</v>
      </c>
      <c r="F62" s="45" t="s">
        <v>1084</v>
      </c>
      <c r="G62" s="45" t="s">
        <v>1076</v>
      </c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36" customFormat="1" ht="14" spans="1:16">
      <c r="A63" s="45">
        <f t="shared" si="0"/>
        <v>61</v>
      </c>
      <c r="B63" s="45" t="s">
        <v>1073</v>
      </c>
      <c r="C63" s="45" t="s">
        <v>657</v>
      </c>
      <c r="D63" s="45" t="s">
        <v>227</v>
      </c>
      <c r="E63" s="45" t="s">
        <v>1085</v>
      </c>
      <c r="F63" s="45" t="s">
        <v>1086</v>
      </c>
      <c r="G63" s="45" t="s">
        <v>1076</v>
      </c>
      <c r="H63" s="45"/>
      <c r="I63" s="45" t="s">
        <v>227</v>
      </c>
      <c r="J63" s="55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0"/>
        <v>62</v>
      </c>
      <c r="B64" s="45" t="s">
        <v>1073</v>
      </c>
      <c r="C64" s="45" t="s">
        <v>657</v>
      </c>
      <c r="D64" s="45" t="s">
        <v>227</v>
      </c>
      <c r="E64" s="45" t="s">
        <v>420</v>
      </c>
      <c r="F64" s="45" t="s">
        <v>421</v>
      </c>
      <c r="G64" s="45"/>
      <c r="H64" s="45"/>
      <c r="I64" s="45" t="s">
        <v>243</v>
      </c>
      <c r="J64" s="55">
        <v>0.022716518</v>
      </c>
      <c r="K64" s="45"/>
      <c r="L64" s="45"/>
      <c r="M64" s="45">
        <v>20</v>
      </c>
      <c r="N64" s="45"/>
      <c r="O64" s="58" t="s">
        <v>231</v>
      </c>
      <c r="P64" s="45"/>
    </row>
    <row r="65" s="36" customFormat="1" ht="14" spans="1:16">
      <c r="A65" s="45">
        <f t="shared" si="0"/>
        <v>63</v>
      </c>
      <c r="B65" s="45" t="s">
        <v>1027</v>
      </c>
      <c r="C65" s="45" t="s">
        <v>614</v>
      </c>
      <c r="D65" s="45" t="s">
        <v>227</v>
      </c>
      <c r="E65" s="45" t="s">
        <v>1087</v>
      </c>
      <c r="F65" s="45" t="s">
        <v>673</v>
      </c>
      <c r="G65" s="45" t="s">
        <v>837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1027</v>
      </c>
      <c r="C66" s="45" t="s">
        <v>614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0.123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>ROW()-2</f>
        <v>65</v>
      </c>
      <c r="B67" s="45" t="s">
        <v>1087</v>
      </c>
      <c r="C67" s="45" t="s">
        <v>673</v>
      </c>
      <c r="D67" s="45" t="s">
        <v>227</v>
      </c>
      <c r="E67" s="45" t="s">
        <v>1088</v>
      </c>
      <c r="F67" s="45" t="s">
        <v>1089</v>
      </c>
      <c r="G67" s="45" t="s">
        <v>913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ref="A68:A94" si="1">ROW()-2</f>
        <v>66</v>
      </c>
      <c r="B68" s="45" t="s">
        <v>1087</v>
      </c>
      <c r="C68" s="45" t="s">
        <v>673</v>
      </c>
      <c r="D68" s="45" t="s">
        <v>227</v>
      </c>
      <c r="E68" s="45" t="s">
        <v>911</v>
      </c>
      <c r="F68" s="45" t="s">
        <v>912</v>
      </c>
      <c r="G68" s="45" t="s">
        <v>913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1087</v>
      </c>
      <c r="C69" s="45" t="s">
        <v>673</v>
      </c>
      <c r="D69" s="45" t="s">
        <v>227</v>
      </c>
      <c r="E69" s="45" t="s">
        <v>1090</v>
      </c>
      <c r="F69" s="45" t="s">
        <v>1091</v>
      </c>
      <c r="G69" s="45" t="s">
        <v>913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1087</v>
      </c>
      <c r="C70" s="45" t="s">
        <v>673</v>
      </c>
      <c r="D70" s="45" t="s">
        <v>227</v>
      </c>
      <c r="E70" s="45" t="s">
        <v>1092</v>
      </c>
      <c r="F70" s="45" t="s">
        <v>1093</v>
      </c>
      <c r="G70" s="45"/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1087</v>
      </c>
      <c r="C71" s="45" t="s">
        <v>673</v>
      </c>
      <c r="D71" s="45" t="s">
        <v>227</v>
      </c>
      <c r="E71" s="45" t="s">
        <v>666</v>
      </c>
      <c r="F71" s="45" t="s">
        <v>417</v>
      </c>
      <c r="G71" s="45" t="s">
        <v>442</v>
      </c>
      <c r="H71" s="45"/>
      <c r="I71" s="45" t="s">
        <v>227</v>
      </c>
      <c r="J71" s="55">
        <v>2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1087</v>
      </c>
      <c r="C72" s="45" t="s">
        <v>673</v>
      </c>
      <c r="D72" s="45" t="s">
        <v>227</v>
      </c>
      <c r="E72" s="45" t="s">
        <v>420</v>
      </c>
      <c r="F72" s="45" t="s">
        <v>421</v>
      </c>
      <c r="G72" s="45"/>
      <c r="H72" s="45"/>
      <c r="I72" s="45" t="s">
        <v>243</v>
      </c>
      <c r="J72" s="55">
        <v>0.019309041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1031</v>
      </c>
      <c r="C73" s="45" t="s">
        <v>1032</v>
      </c>
      <c r="D73" s="45" t="s">
        <v>227</v>
      </c>
      <c r="E73" s="45" t="s">
        <v>1096</v>
      </c>
      <c r="F73" s="45" t="s">
        <v>1097</v>
      </c>
      <c r="G73" s="45" t="s">
        <v>837</v>
      </c>
      <c r="H73" s="45"/>
      <c r="I73" s="45" t="s">
        <v>227</v>
      </c>
      <c r="J73" s="55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1031</v>
      </c>
      <c r="C74" s="45" t="s">
        <v>1032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0.0377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1599</v>
      </c>
      <c r="C75" s="45" t="s">
        <v>1045</v>
      </c>
      <c r="D75" s="45" t="s">
        <v>227</v>
      </c>
      <c r="E75" s="45" t="s">
        <v>1602</v>
      </c>
      <c r="F75" s="45" t="s">
        <v>1105</v>
      </c>
      <c r="G75" s="45" t="s">
        <v>966</v>
      </c>
      <c r="H75" s="45"/>
      <c r="I75" s="45" t="s">
        <v>227</v>
      </c>
      <c r="J75" s="45">
        <v>1</v>
      </c>
      <c r="K75" s="45" t="s">
        <v>404</v>
      </c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1599</v>
      </c>
      <c r="C76" s="45" t="s">
        <v>1045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227</v>
      </c>
      <c r="J76" s="45">
        <v>0.3075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1602</v>
      </c>
      <c r="C77" s="45" t="s">
        <v>1105</v>
      </c>
      <c r="D77" s="45" t="s">
        <v>227</v>
      </c>
      <c r="E77" s="45" t="s">
        <v>1106</v>
      </c>
      <c r="F77" s="45" t="s">
        <v>1107</v>
      </c>
      <c r="G77" s="45" t="s">
        <v>1108</v>
      </c>
      <c r="H77" s="45"/>
      <c r="I77" s="45" t="s">
        <v>227</v>
      </c>
      <c r="J77" s="4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1602</v>
      </c>
      <c r="C78" s="45" t="s">
        <v>1105</v>
      </c>
      <c r="D78" s="45" t="s">
        <v>227</v>
      </c>
      <c r="E78" s="45" t="s">
        <v>1109</v>
      </c>
      <c r="F78" s="45" t="s">
        <v>535</v>
      </c>
      <c r="G78" s="45" t="s">
        <v>1108</v>
      </c>
      <c r="H78" s="45"/>
      <c r="I78" s="45" t="s">
        <v>227</v>
      </c>
      <c r="J78" s="4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1602</v>
      </c>
      <c r="C79" s="45" t="s">
        <v>1105</v>
      </c>
      <c r="D79" s="45" t="s">
        <v>227</v>
      </c>
      <c r="E79" s="45" t="s">
        <v>1110</v>
      </c>
      <c r="F79" s="45" t="s">
        <v>533</v>
      </c>
      <c r="G79" s="45" t="s">
        <v>1108</v>
      </c>
      <c r="H79" s="45"/>
      <c r="I79" s="45" t="s">
        <v>227</v>
      </c>
      <c r="J79" s="4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1602</v>
      </c>
      <c r="C80" s="45" t="s">
        <v>1105</v>
      </c>
      <c r="D80" s="45" t="s">
        <v>227</v>
      </c>
      <c r="E80" s="45" t="s">
        <v>1111</v>
      </c>
      <c r="F80" s="45" t="s">
        <v>663</v>
      </c>
      <c r="G80" s="45" t="s">
        <v>1108</v>
      </c>
      <c r="H80" s="45"/>
      <c r="I80" s="45" t="s">
        <v>227</v>
      </c>
      <c r="J80" s="4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1602</v>
      </c>
      <c r="C81" s="45" t="s">
        <v>1105</v>
      </c>
      <c r="D81" s="45" t="s">
        <v>227</v>
      </c>
      <c r="E81" s="45" t="s">
        <v>1603</v>
      </c>
      <c r="F81" s="45" t="s">
        <v>1604</v>
      </c>
      <c r="G81" s="45" t="s">
        <v>1605</v>
      </c>
      <c r="H81" s="45"/>
      <c r="I81" s="45" t="s">
        <v>227</v>
      </c>
      <c r="J81" s="45">
        <v>2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1602</v>
      </c>
      <c r="C82" s="45" t="s">
        <v>1105</v>
      </c>
      <c r="D82" s="45" t="s">
        <v>227</v>
      </c>
      <c r="E82" s="45" t="s">
        <v>1606</v>
      </c>
      <c r="F82" s="45" t="s">
        <v>1607</v>
      </c>
      <c r="G82" s="45" t="s">
        <v>1605</v>
      </c>
      <c r="H82" s="45"/>
      <c r="I82" s="45" t="s">
        <v>227</v>
      </c>
      <c r="J82" s="45">
        <v>4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1602</v>
      </c>
      <c r="C83" s="45" t="s">
        <v>1105</v>
      </c>
      <c r="D83" s="45" t="s">
        <v>227</v>
      </c>
      <c r="E83" s="45" t="s">
        <v>1608</v>
      </c>
      <c r="F83" s="45" t="s">
        <v>1609</v>
      </c>
      <c r="G83" s="45" t="s">
        <v>1610</v>
      </c>
      <c r="H83" s="45"/>
      <c r="I83" s="45" t="s">
        <v>227</v>
      </c>
      <c r="J83" s="45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1602</v>
      </c>
      <c r="C84" s="45" t="s">
        <v>1105</v>
      </c>
      <c r="D84" s="45" t="s">
        <v>227</v>
      </c>
      <c r="E84" s="45" t="s">
        <v>1611</v>
      </c>
      <c r="F84" s="45" t="s">
        <v>1612</v>
      </c>
      <c r="G84" s="45" t="s">
        <v>1610</v>
      </c>
      <c r="H84" s="45"/>
      <c r="I84" s="45" t="s">
        <v>227</v>
      </c>
      <c r="J84" s="45">
        <v>2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1602</v>
      </c>
      <c r="C85" s="45" t="s">
        <v>1105</v>
      </c>
      <c r="D85" s="45" t="s">
        <v>227</v>
      </c>
      <c r="E85" s="45" t="s">
        <v>420</v>
      </c>
      <c r="F85" s="45" t="s">
        <v>421</v>
      </c>
      <c r="G85" s="45"/>
      <c r="H85" s="45"/>
      <c r="I85" s="45" t="s">
        <v>227</v>
      </c>
      <c r="J85" s="45">
        <v>0.034074778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7" t="s">
        <v>1942</v>
      </c>
      <c r="C86" s="47" t="s">
        <v>1634</v>
      </c>
      <c r="D86" s="45" t="s">
        <v>227</v>
      </c>
      <c r="E86" s="47" t="s">
        <v>1948</v>
      </c>
      <c r="F86" s="47" t="s">
        <v>1693</v>
      </c>
      <c r="G86" s="47"/>
      <c r="H86" s="47"/>
      <c r="I86" s="45" t="s">
        <v>227</v>
      </c>
      <c r="J86" s="63">
        <v>1</v>
      </c>
      <c r="K86" s="47" t="s">
        <v>1949</v>
      </c>
      <c r="L86" s="47"/>
      <c r="M86" s="47">
        <v>70</v>
      </c>
      <c r="N86" s="47"/>
      <c r="O86" s="58" t="s">
        <v>228</v>
      </c>
      <c r="P86" s="47"/>
    </row>
    <row r="87" s="36" customFormat="1" ht="14" spans="1:16">
      <c r="A87" s="45">
        <f t="shared" si="1"/>
        <v>85</v>
      </c>
      <c r="B87" s="47" t="s">
        <v>1942</v>
      </c>
      <c r="C87" s="47" t="s">
        <v>1634</v>
      </c>
      <c r="D87" s="45" t="s">
        <v>227</v>
      </c>
      <c r="E87" s="47" t="s">
        <v>395</v>
      </c>
      <c r="F87" s="47" t="s">
        <v>396</v>
      </c>
      <c r="G87" s="47"/>
      <c r="H87" s="47"/>
      <c r="I87" s="45" t="s">
        <v>227</v>
      </c>
      <c r="J87" s="63">
        <v>0.172</v>
      </c>
      <c r="K87" s="47"/>
      <c r="L87" s="47"/>
      <c r="M87" s="47">
        <v>70</v>
      </c>
      <c r="N87" s="47"/>
      <c r="O87" s="58" t="s">
        <v>228</v>
      </c>
      <c r="P87" s="47"/>
    </row>
    <row r="88" s="36" customFormat="1" ht="14" spans="1:16">
      <c r="A88" s="45">
        <f t="shared" si="1"/>
        <v>86</v>
      </c>
      <c r="B88" s="47" t="s">
        <v>1948</v>
      </c>
      <c r="C88" s="47" t="s">
        <v>1693</v>
      </c>
      <c r="D88" s="45" t="s">
        <v>227</v>
      </c>
      <c r="E88" s="47" t="s">
        <v>973</v>
      </c>
      <c r="F88" s="47" t="s">
        <v>974</v>
      </c>
      <c r="G88" s="47" t="s">
        <v>837</v>
      </c>
      <c r="H88" s="47"/>
      <c r="I88" s="45" t="s">
        <v>227</v>
      </c>
      <c r="J88" s="63">
        <v>2</v>
      </c>
      <c r="K88" s="47"/>
      <c r="L88" s="47"/>
      <c r="M88" s="47">
        <v>20</v>
      </c>
      <c r="N88" s="47"/>
      <c r="O88" s="58" t="s">
        <v>231</v>
      </c>
      <c r="P88" s="47"/>
    </row>
    <row r="89" s="36" customFormat="1" ht="14" spans="1:16">
      <c r="A89" s="45">
        <f t="shared" si="1"/>
        <v>87</v>
      </c>
      <c r="B89" s="47" t="s">
        <v>1948</v>
      </c>
      <c r="C89" s="47" t="s">
        <v>1693</v>
      </c>
      <c r="D89" s="45" t="s">
        <v>227</v>
      </c>
      <c r="E89" s="47" t="s">
        <v>975</v>
      </c>
      <c r="F89" s="47" t="s">
        <v>976</v>
      </c>
      <c r="G89" s="47" t="s">
        <v>977</v>
      </c>
      <c r="H89" s="47"/>
      <c r="I89" s="45" t="s">
        <v>227</v>
      </c>
      <c r="J89" s="63">
        <v>1</v>
      </c>
      <c r="K89" s="47"/>
      <c r="L89" s="47"/>
      <c r="M89" s="47">
        <v>20</v>
      </c>
      <c r="N89" s="47"/>
      <c r="O89" s="58" t="s">
        <v>231</v>
      </c>
      <c r="P89" s="47"/>
    </row>
    <row r="90" s="36" customFormat="1" ht="14" spans="1:16">
      <c r="A90" s="45">
        <f t="shared" si="1"/>
        <v>88</v>
      </c>
      <c r="B90" s="47" t="s">
        <v>1948</v>
      </c>
      <c r="C90" s="47" t="s">
        <v>1693</v>
      </c>
      <c r="D90" s="45" t="s">
        <v>227</v>
      </c>
      <c r="E90" s="47" t="s">
        <v>978</v>
      </c>
      <c r="F90" s="47" t="s">
        <v>979</v>
      </c>
      <c r="G90" s="47" t="s">
        <v>977</v>
      </c>
      <c r="H90" s="47"/>
      <c r="I90" s="45" t="s">
        <v>227</v>
      </c>
      <c r="J90" s="63">
        <v>1</v>
      </c>
      <c r="K90" s="47"/>
      <c r="L90" s="47"/>
      <c r="M90" s="47">
        <v>20</v>
      </c>
      <c r="N90" s="47"/>
      <c r="O90" s="58" t="s">
        <v>231</v>
      </c>
      <c r="P90" s="47"/>
    </row>
    <row r="91" s="36" customFormat="1" ht="14" spans="1:16">
      <c r="A91" s="45">
        <f t="shared" si="1"/>
        <v>89</v>
      </c>
      <c r="B91" s="47" t="s">
        <v>1948</v>
      </c>
      <c r="C91" s="47" t="s">
        <v>1693</v>
      </c>
      <c r="D91" s="45" t="s">
        <v>227</v>
      </c>
      <c r="E91" s="47" t="s">
        <v>980</v>
      </c>
      <c r="F91" s="47" t="s">
        <v>511</v>
      </c>
      <c r="G91" s="47"/>
      <c r="H91" s="47"/>
      <c r="I91" s="47" t="s">
        <v>227</v>
      </c>
      <c r="J91" s="63">
        <v>1</v>
      </c>
      <c r="K91" s="47"/>
      <c r="L91" s="47"/>
      <c r="M91" s="47">
        <v>20</v>
      </c>
      <c r="N91" s="47"/>
      <c r="O91" s="58" t="s">
        <v>231</v>
      </c>
      <c r="P91" s="47" t="s">
        <v>699</v>
      </c>
    </row>
    <row r="92" s="36" customFormat="1" ht="14" spans="1:16">
      <c r="A92" s="45">
        <f t="shared" si="1"/>
        <v>90</v>
      </c>
      <c r="B92" s="47" t="s">
        <v>1948</v>
      </c>
      <c r="C92" s="47" t="s">
        <v>1693</v>
      </c>
      <c r="D92" s="45" t="s">
        <v>227</v>
      </c>
      <c r="E92" s="47" t="s">
        <v>1606</v>
      </c>
      <c r="F92" s="47" t="s">
        <v>1607</v>
      </c>
      <c r="G92" s="47"/>
      <c r="H92" s="47"/>
      <c r="I92" s="47" t="s">
        <v>227</v>
      </c>
      <c r="J92" s="63">
        <v>2</v>
      </c>
      <c r="K92" s="47"/>
      <c r="L92" s="47"/>
      <c r="M92" s="47">
        <v>20</v>
      </c>
      <c r="N92" s="47"/>
      <c r="O92" s="58" t="s">
        <v>231</v>
      </c>
      <c r="P92" s="47" t="s">
        <v>699</v>
      </c>
    </row>
    <row r="93" s="36" customFormat="1" ht="14" spans="1:16">
      <c r="A93" s="45">
        <f t="shared" si="1"/>
        <v>91</v>
      </c>
      <c r="B93" s="47" t="s">
        <v>1948</v>
      </c>
      <c r="C93" s="47" t="s">
        <v>1693</v>
      </c>
      <c r="D93" s="45" t="s">
        <v>227</v>
      </c>
      <c r="E93" s="47" t="s">
        <v>420</v>
      </c>
      <c r="F93" s="47" t="s">
        <v>421</v>
      </c>
      <c r="G93" s="47"/>
      <c r="H93" s="47"/>
      <c r="I93" s="45" t="s">
        <v>227</v>
      </c>
      <c r="J93" s="63">
        <v>0.025</v>
      </c>
      <c r="K93" s="47"/>
      <c r="L93" s="47"/>
      <c r="M93" s="47">
        <v>20</v>
      </c>
      <c r="N93" s="47"/>
      <c r="O93" s="58" t="s">
        <v>231</v>
      </c>
      <c r="P93" s="47"/>
    </row>
  </sheetData>
  <autoFilter ref="A2:P93">
    <extLst/>
  </autoFilter>
  <conditionalFormatting sqref="B3">
    <cfRule type="duplicateValues" dxfId="0" priority="15"/>
  </conditionalFormatting>
  <conditionalFormatting sqref="E51:E52">
    <cfRule type="duplicateValues" dxfId="0" priority="6"/>
    <cfRule type="duplicateValues" dxfId="0" priority="7"/>
    <cfRule type="duplicateValues" dxfId="0" priority="8"/>
  </conditionalFormatting>
  <conditionalFormatting sqref="E53:E72">
    <cfRule type="duplicateValues" dxfId="0" priority="5"/>
  </conditionalFormatting>
  <conditionalFormatting sqref="E73:E74">
    <cfRule type="duplicateValues" dxfId="0" priority="4"/>
  </conditionalFormatting>
  <conditionalFormatting sqref="E75:E78">
    <cfRule type="duplicateValues" dxfId="0" priority="3"/>
  </conditionalFormatting>
  <conditionalFormatting sqref="E91:E92">
    <cfRule type="duplicateValues" dxfId="0" priority="1"/>
  </conditionalFormatting>
  <conditionalFormatting sqref="E1:E2 E4:E49 E94:E1048576">
    <cfRule type="duplicateValues" dxfId="0" priority="25"/>
    <cfRule type="duplicateValues" dxfId="0" priority="26"/>
  </conditionalFormatting>
  <conditionalFormatting sqref="E1:E49 E94:E1048576">
    <cfRule type="duplicateValues" dxfId="0" priority="14"/>
    <cfRule type="duplicateValues" dxfId="0" priority="19"/>
    <cfRule type="duplicateValues" dxfId="0" priority="20"/>
  </conditionalFormatting>
  <conditionalFormatting sqref="E86:E90 E93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"/>
  <sheetViews>
    <sheetView view="pageBreakPreview" zoomScale="85" zoomScaleNormal="100" workbookViewId="0">
      <selection activeCell="E13" sqref="E13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0" width="8.375" style="198" customWidth="1"/>
    <col min="11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199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199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105</v>
      </c>
      <c r="C3" s="45" t="s">
        <v>18</v>
      </c>
      <c r="D3" s="45" t="s">
        <v>227</v>
      </c>
      <c r="E3" s="45" t="s">
        <v>105</v>
      </c>
      <c r="F3" s="45" t="s">
        <v>18</v>
      </c>
      <c r="G3" s="45" t="s">
        <v>106</v>
      </c>
      <c r="H3" s="46"/>
      <c r="I3" s="45" t="s">
        <v>227</v>
      </c>
      <c r="J3" s="200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105</v>
      </c>
      <c r="C4" s="45" t="s">
        <v>18</v>
      </c>
      <c r="D4" s="45" t="s">
        <v>227</v>
      </c>
      <c r="E4" s="45" t="s">
        <v>241</v>
      </c>
      <c r="F4" s="45" t="s">
        <v>242</v>
      </c>
      <c r="G4" s="45" t="s">
        <v>20</v>
      </c>
      <c r="H4" s="46"/>
      <c r="I4" s="45" t="s">
        <v>227</v>
      </c>
      <c r="J4" s="61">
        <v>18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105</v>
      </c>
      <c r="C5" s="45" t="s">
        <v>18</v>
      </c>
      <c r="D5" s="45" t="s">
        <v>227</v>
      </c>
      <c r="E5" s="45" t="s">
        <v>249</v>
      </c>
      <c r="F5" s="45" t="s">
        <v>250</v>
      </c>
      <c r="G5" s="45" t="s">
        <v>251</v>
      </c>
      <c r="H5" s="46"/>
      <c r="I5" s="45" t="s">
        <v>227</v>
      </c>
      <c r="J5" s="61">
        <v>8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105</v>
      </c>
      <c r="C6" s="45" t="s">
        <v>18</v>
      </c>
      <c r="D6" s="45" t="s">
        <v>227</v>
      </c>
      <c r="E6" s="45" t="s">
        <v>552</v>
      </c>
      <c r="F6" s="45" t="s">
        <v>253</v>
      </c>
      <c r="G6" s="45" t="s">
        <v>553</v>
      </c>
      <c r="H6" s="46"/>
      <c r="I6" s="45" t="s">
        <v>227</v>
      </c>
      <c r="J6" s="61">
        <v>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105</v>
      </c>
      <c r="C7" s="45" t="s">
        <v>18</v>
      </c>
      <c r="D7" s="45" t="s">
        <v>227</v>
      </c>
      <c r="E7" s="45" t="s">
        <v>1383</v>
      </c>
      <c r="F7" s="45" t="s">
        <v>1380</v>
      </c>
      <c r="G7" s="45" t="s">
        <v>1384</v>
      </c>
      <c r="H7" s="46"/>
      <c r="I7" s="45" t="s">
        <v>227</v>
      </c>
      <c r="J7" s="61">
        <v>5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105</v>
      </c>
      <c r="C8" s="45" t="s">
        <v>18</v>
      </c>
      <c r="D8" s="45" t="s">
        <v>227</v>
      </c>
      <c r="E8" s="45" t="s">
        <v>1623</v>
      </c>
      <c r="F8" s="45" t="s">
        <v>1624</v>
      </c>
      <c r="G8" s="45" t="s">
        <v>1625</v>
      </c>
      <c r="H8" s="46"/>
      <c r="I8" s="45" t="s">
        <v>227</v>
      </c>
      <c r="J8" s="61">
        <v>2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105</v>
      </c>
      <c r="C9" s="45" t="s">
        <v>18</v>
      </c>
      <c r="D9" s="45" t="s">
        <v>227</v>
      </c>
      <c r="E9" s="45" t="s">
        <v>1626</v>
      </c>
      <c r="F9" s="45" t="s">
        <v>1627</v>
      </c>
      <c r="G9" s="45" t="s">
        <v>1628</v>
      </c>
      <c r="H9" s="46"/>
      <c r="I9" s="45" t="s">
        <v>227</v>
      </c>
      <c r="J9" s="61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105</v>
      </c>
      <c r="C10" s="45" t="s">
        <v>18</v>
      </c>
      <c r="D10" s="45" t="s">
        <v>227</v>
      </c>
      <c r="E10" s="45" t="s">
        <v>554</v>
      </c>
      <c r="F10" s="45" t="s">
        <v>555</v>
      </c>
      <c r="G10" s="45" t="s">
        <v>556</v>
      </c>
      <c r="H10" s="46"/>
      <c r="I10" s="45" t="s">
        <v>227</v>
      </c>
      <c r="J10" s="61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105</v>
      </c>
      <c r="C11" s="45" t="s">
        <v>18</v>
      </c>
      <c r="D11" s="45" t="s">
        <v>227</v>
      </c>
      <c r="E11" s="45" t="s">
        <v>295</v>
      </c>
      <c r="F11" s="45" t="s">
        <v>296</v>
      </c>
      <c r="G11" s="45" t="s">
        <v>297</v>
      </c>
      <c r="H11" s="46"/>
      <c r="I11" s="45" t="s">
        <v>227</v>
      </c>
      <c r="J11" s="61">
        <v>6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105</v>
      </c>
      <c r="C12" s="45" t="s">
        <v>18</v>
      </c>
      <c r="D12" s="45" t="s">
        <v>227</v>
      </c>
      <c r="E12" s="45" t="s">
        <v>571</v>
      </c>
      <c r="F12" s="45" t="s">
        <v>572</v>
      </c>
      <c r="G12" s="45" t="s">
        <v>20</v>
      </c>
      <c r="H12" s="46"/>
      <c r="I12" s="45" t="s">
        <v>227</v>
      </c>
      <c r="J12" s="61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105</v>
      </c>
      <c r="C13" s="45" t="s">
        <v>18</v>
      </c>
      <c r="D13" s="45" t="s">
        <v>227</v>
      </c>
      <c r="E13" s="45" t="s">
        <v>573</v>
      </c>
      <c r="F13" s="45" t="s">
        <v>574</v>
      </c>
      <c r="G13" s="45" t="s">
        <v>575</v>
      </c>
      <c r="H13" s="46"/>
      <c r="I13" s="45" t="s">
        <v>227</v>
      </c>
      <c r="J13" s="61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105</v>
      </c>
      <c r="C14" s="45" t="s">
        <v>18</v>
      </c>
      <c r="D14" s="45" t="s">
        <v>227</v>
      </c>
      <c r="E14" s="45" t="s">
        <v>300</v>
      </c>
      <c r="F14" s="45" t="s">
        <v>301</v>
      </c>
      <c r="G14" s="45" t="s">
        <v>20</v>
      </c>
      <c r="H14" s="46"/>
      <c r="I14" s="45" t="s">
        <v>227</v>
      </c>
      <c r="J14" s="61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105</v>
      </c>
      <c r="C15" s="45" t="s">
        <v>18</v>
      </c>
      <c r="D15" s="45" t="s">
        <v>227</v>
      </c>
      <c r="E15" s="45" t="s">
        <v>576</v>
      </c>
      <c r="F15" s="45" t="s">
        <v>577</v>
      </c>
      <c r="G15" s="45" t="s">
        <v>575</v>
      </c>
      <c r="H15" s="46"/>
      <c r="I15" s="45" t="s">
        <v>227</v>
      </c>
      <c r="J15" s="61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105</v>
      </c>
      <c r="C16" s="45" t="s">
        <v>18</v>
      </c>
      <c r="D16" s="45" t="s">
        <v>227</v>
      </c>
      <c r="E16" s="45" t="s">
        <v>1117</v>
      </c>
      <c r="F16" s="45" t="s">
        <v>1118</v>
      </c>
      <c r="G16" s="45" t="s">
        <v>1119</v>
      </c>
      <c r="H16" s="46"/>
      <c r="I16" s="45" t="s">
        <v>227</v>
      </c>
      <c r="J16" s="61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105</v>
      </c>
      <c r="C17" s="45" t="s">
        <v>18</v>
      </c>
      <c r="D17" s="45" t="s">
        <v>227</v>
      </c>
      <c r="E17" s="45" t="s">
        <v>1196</v>
      </c>
      <c r="F17" s="45" t="s">
        <v>1506</v>
      </c>
      <c r="G17" s="45" t="s">
        <v>1004</v>
      </c>
      <c r="H17" s="46"/>
      <c r="I17" s="45" t="s">
        <v>227</v>
      </c>
      <c r="J17" s="61">
        <v>4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105</v>
      </c>
      <c r="C18" s="45" t="s">
        <v>18</v>
      </c>
      <c r="D18" s="45" t="s">
        <v>227</v>
      </c>
      <c r="E18" s="45" t="s">
        <v>1629</v>
      </c>
      <c r="F18" s="45" t="s">
        <v>1630</v>
      </c>
      <c r="G18" s="45" t="s">
        <v>20</v>
      </c>
      <c r="H18" s="46"/>
      <c r="I18" s="45" t="s">
        <v>227</v>
      </c>
      <c r="J18" s="61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105</v>
      </c>
      <c r="C19" s="45" t="s">
        <v>18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61">
        <v>5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105</v>
      </c>
      <c r="C20" s="45" t="s">
        <v>18</v>
      </c>
      <c r="D20" s="45" t="s">
        <v>227</v>
      </c>
      <c r="E20" s="45" t="s">
        <v>798</v>
      </c>
      <c r="F20" s="45" t="s">
        <v>799</v>
      </c>
      <c r="G20" s="45" t="s">
        <v>20</v>
      </c>
      <c r="H20" s="46"/>
      <c r="I20" s="45" t="s">
        <v>227</v>
      </c>
      <c r="J20" s="61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105</v>
      </c>
      <c r="C21" s="45" t="s">
        <v>18</v>
      </c>
      <c r="D21" s="45" t="s">
        <v>227</v>
      </c>
      <c r="E21" s="45" t="s">
        <v>585</v>
      </c>
      <c r="F21" s="45" t="s">
        <v>586</v>
      </c>
      <c r="G21" s="45" t="s">
        <v>20</v>
      </c>
      <c r="H21" s="46"/>
      <c r="I21" s="45" t="s">
        <v>227</v>
      </c>
      <c r="J21" s="61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105</v>
      </c>
      <c r="C22" s="45" t="s">
        <v>18</v>
      </c>
      <c r="D22" s="45" t="s">
        <v>227</v>
      </c>
      <c r="E22" s="45" t="s">
        <v>312</v>
      </c>
      <c r="F22" s="45" t="s">
        <v>313</v>
      </c>
      <c r="G22" s="45" t="s">
        <v>20</v>
      </c>
      <c r="H22" s="46"/>
      <c r="I22" s="45" t="s">
        <v>227</v>
      </c>
      <c r="J22" s="61">
        <v>6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105</v>
      </c>
      <c r="C23" s="45" t="s">
        <v>18</v>
      </c>
      <c r="D23" s="45" t="s">
        <v>227</v>
      </c>
      <c r="E23" s="45" t="s">
        <v>1631</v>
      </c>
      <c r="F23" s="45" t="s">
        <v>1632</v>
      </c>
      <c r="G23" s="45" t="s">
        <v>20</v>
      </c>
      <c r="H23" s="46"/>
      <c r="I23" s="45" t="s">
        <v>227</v>
      </c>
      <c r="J23" s="61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105</v>
      </c>
      <c r="C24" s="45" t="s">
        <v>18</v>
      </c>
      <c r="D24" s="45" t="s">
        <v>227</v>
      </c>
      <c r="E24" s="45" t="s">
        <v>824</v>
      </c>
      <c r="F24" s="45" t="s">
        <v>825</v>
      </c>
      <c r="G24" s="45" t="s">
        <v>20</v>
      </c>
      <c r="H24" s="45"/>
      <c r="I24" s="45" t="s">
        <v>227</v>
      </c>
      <c r="J24" s="61">
        <v>6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105</v>
      </c>
      <c r="C25" s="45" t="s">
        <v>18</v>
      </c>
      <c r="D25" s="45" t="s">
        <v>227</v>
      </c>
      <c r="E25" s="45" t="s">
        <v>1957</v>
      </c>
      <c r="F25" s="45" t="s">
        <v>695</v>
      </c>
      <c r="G25" s="45" t="s">
        <v>1958</v>
      </c>
      <c r="H25" s="45"/>
      <c r="I25" s="45" t="s">
        <v>227</v>
      </c>
      <c r="J25" s="61">
        <v>1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105</v>
      </c>
      <c r="C26" s="45" t="s">
        <v>18</v>
      </c>
      <c r="D26" s="45" t="s">
        <v>227</v>
      </c>
      <c r="E26" s="45" t="s">
        <v>605</v>
      </c>
      <c r="F26" s="45" t="s">
        <v>606</v>
      </c>
      <c r="G26" s="45" t="s">
        <v>20</v>
      </c>
      <c r="H26" s="45"/>
      <c r="I26" s="45" t="s">
        <v>227</v>
      </c>
      <c r="J26" s="61">
        <v>1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105</v>
      </c>
      <c r="C27" s="45" t="s">
        <v>18</v>
      </c>
      <c r="D27" s="45" t="s">
        <v>227</v>
      </c>
      <c r="E27" s="45" t="s">
        <v>1122</v>
      </c>
      <c r="F27" s="45" t="s">
        <v>1123</v>
      </c>
      <c r="G27" s="45" t="s">
        <v>720</v>
      </c>
      <c r="H27" s="45"/>
      <c r="I27" s="45" t="s">
        <v>227</v>
      </c>
      <c r="J27" s="61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105</v>
      </c>
      <c r="C28" s="45" t="s">
        <v>18</v>
      </c>
      <c r="D28" s="45" t="s">
        <v>227</v>
      </c>
      <c r="E28" s="45" t="s">
        <v>704</v>
      </c>
      <c r="F28" s="45" t="s">
        <v>705</v>
      </c>
      <c r="G28" s="45" t="s">
        <v>20</v>
      </c>
      <c r="H28" s="45"/>
      <c r="I28" s="45" t="s">
        <v>227</v>
      </c>
      <c r="J28" s="61">
        <v>2</v>
      </c>
      <c r="K28" s="45"/>
      <c r="L28" s="56"/>
      <c r="M28" s="60">
        <v>10</v>
      </c>
      <c r="N28" s="45"/>
      <c r="O28" s="58" t="s">
        <v>228</v>
      </c>
      <c r="P28" s="56"/>
    </row>
    <row r="29" customHeight="1" spans="1:16">
      <c r="A29" s="45">
        <f t="shared" si="0"/>
        <v>27</v>
      </c>
      <c r="B29" s="45" t="s">
        <v>105</v>
      </c>
      <c r="C29" s="45" t="s">
        <v>18</v>
      </c>
      <c r="D29" s="45" t="s">
        <v>227</v>
      </c>
      <c r="E29" s="45" t="s">
        <v>1636</v>
      </c>
      <c r="F29" s="45" t="s">
        <v>1637</v>
      </c>
      <c r="G29" s="45" t="s">
        <v>1058</v>
      </c>
      <c r="H29" s="45"/>
      <c r="I29" s="45" t="s">
        <v>227</v>
      </c>
      <c r="J29" s="61">
        <v>1</v>
      </c>
      <c r="K29" s="45"/>
      <c r="L29" s="56"/>
      <c r="M29" s="60">
        <v>10</v>
      </c>
      <c r="N29" s="45"/>
      <c r="O29" s="58" t="s">
        <v>228</v>
      </c>
      <c r="P29" s="56"/>
    </row>
    <row r="30" customHeight="1" spans="1:16">
      <c r="A30" s="45">
        <f t="shared" si="0"/>
        <v>28</v>
      </c>
      <c r="B30" s="45" t="s">
        <v>105</v>
      </c>
      <c r="C30" s="45" t="s">
        <v>18</v>
      </c>
      <c r="D30" s="45" t="s">
        <v>227</v>
      </c>
      <c r="E30" s="45" t="s">
        <v>1638</v>
      </c>
      <c r="F30" s="45" t="s">
        <v>1639</v>
      </c>
      <c r="G30" s="45" t="s">
        <v>1058</v>
      </c>
      <c r="H30" s="45"/>
      <c r="I30" s="45" t="s">
        <v>227</v>
      </c>
      <c r="J30" s="61">
        <v>1</v>
      </c>
      <c r="K30" s="45"/>
      <c r="L30" s="56"/>
      <c r="M30" s="60">
        <v>10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105</v>
      </c>
      <c r="C31" s="45" t="s">
        <v>18</v>
      </c>
      <c r="D31" s="45" t="s">
        <v>227</v>
      </c>
      <c r="E31" s="45" t="s">
        <v>1640</v>
      </c>
      <c r="F31" s="45" t="s">
        <v>1641</v>
      </c>
      <c r="G31" s="45" t="s">
        <v>1642</v>
      </c>
      <c r="H31" s="45"/>
      <c r="I31" s="45" t="s">
        <v>227</v>
      </c>
      <c r="J31" s="61">
        <v>1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105</v>
      </c>
      <c r="C32" s="45" t="s">
        <v>18</v>
      </c>
      <c r="D32" s="45" t="s">
        <v>227</v>
      </c>
      <c r="E32" s="45" t="s">
        <v>1959</v>
      </c>
      <c r="F32" s="45" t="s">
        <v>1960</v>
      </c>
      <c r="G32" s="45" t="s">
        <v>20</v>
      </c>
      <c r="H32" s="45"/>
      <c r="I32" s="45" t="s">
        <v>227</v>
      </c>
      <c r="J32" s="61">
        <v>1</v>
      </c>
      <c r="K32" s="45"/>
      <c r="L32" s="56"/>
      <c r="M32" s="60">
        <v>10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105</v>
      </c>
      <c r="C33" s="45" t="s">
        <v>18</v>
      </c>
      <c r="D33" s="45" t="s">
        <v>227</v>
      </c>
      <c r="E33" s="45" t="s">
        <v>1961</v>
      </c>
      <c r="F33" s="45" t="s">
        <v>1962</v>
      </c>
      <c r="G33" s="45" t="s">
        <v>20</v>
      </c>
      <c r="H33" s="45"/>
      <c r="I33" s="45" t="s">
        <v>227</v>
      </c>
      <c r="J33" s="61">
        <v>1</v>
      </c>
      <c r="K33" s="45"/>
      <c r="L33" s="56"/>
      <c r="M33" s="60">
        <v>10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105</v>
      </c>
      <c r="C34" s="45" t="s">
        <v>18</v>
      </c>
      <c r="D34" s="45" t="s">
        <v>227</v>
      </c>
      <c r="E34" s="45" t="s">
        <v>1963</v>
      </c>
      <c r="F34" s="45" t="s">
        <v>1634</v>
      </c>
      <c r="G34" s="45" t="s">
        <v>106</v>
      </c>
      <c r="H34" s="45"/>
      <c r="I34" s="45" t="s">
        <v>227</v>
      </c>
      <c r="J34" s="61">
        <v>1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105</v>
      </c>
      <c r="C35" s="45" t="s">
        <v>18</v>
      </c>
      <c r="D35" s="45" t="s">
        <v>227</v>
      </c>
      <c r="E35" s="45" t="s">
        <v>1643</v>
      </c>
      <c r="F35" s="45" t="s">
        <v>1644</v>
      </c>
      <c r="G35" s="45" t="s">
        <v>1058</v>
      </c>
      <c r="H35" s="45"/>
      <c r="I35" s="45" t="s">
        <v>227</v>
      </c>
      <c r="J35" s="61">
        <v>2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105</v>
      </c>
      <c r="C36" s="45" t="s">
        <v>18</v>
      </c>
      <c r="D36" s="45" t="s">
        <v>227</v>
      </c>
      <c r="E36" s="45" t="s">
        <v>715</v>
      </c>
      <c r="F36" s="45" t="s">
        <v>716</v>
      </c>
      <c r="G36" s="45" t="s">
        <v>20</v>
      </c>
      <c r="H36" s="45"/>
      <c r="I36" s="45" t="s">
        <v>227</v>
      </c>
      <c r="J36" s="61">
        <v>4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105</v>
      </c>
      <c r="C37" s="45" t="s">
        <v>18</v>
      </c>
      <c r="D37" s="45" t="s">
        <v>227</v>
      </c>
      <c r="E37" s="45" t="s">
        <v>1651</v>
      </c>
      <c r="F37" s="45" t="s">
        <v>1380</v>
      </c>
      <c r="G37" s="45" t="s">
        <v>1652</v>
      </c>
      <c r="H37" s="45"/>
      <c r="I37" s="45" t="s">
        <v>227</v>
      </c>
      <c r="J37" s="61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105</v>
      </c>
      <c r="C38" s="45" t="s">
        <v>18</v>
      </c>
      <c r="D38" s="45" t="s">
        <v>227</v>
      </c>
      <c r="E38" s="45" t="s">
        <v>1653</v>
      </c>
      <c r="F38" s="45" t="s">
        <v>1654</v>
      </c>
      <c r="G38" s="45" t="s">
        <v>1058</v>
      </c>
      <c r="H38" s="45"/>
      <c r="I38" s="45" t="s">
        <v>227</v>
      </c>
      <c r="J38" s="61">
        <v>2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105</v>
      </c>
      <c r="C39" s="45" t="s">
        <v>18</v>
      </c>
      <c r="D39" s="45" t="s">
        <v>227</v>
      </c>
      <c r="E39" s="45" t="s">
        <v>1655</v>
      </c>
      <c r="F39" s="45" t="s">
        <v>1656</v>
      </c>
      <c r="G39" s="45" t="s">
        <v>1058</v>
      </c>
      <c r="H39" s="45"/>
      <c r="I39" s="45" t="s">
        <v>227</v>
      </c>
      <c r="J39" s="61">
        <v>2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105</v>
      </c>
      <c r="C40" s="45" t="s">
        <v>18</v>
      </c>
      <c r="D40" s="45" t="s">
        <v>227</v>
      </c>
      <c r="E40" s="45" t="s">
        <v>1659</v>
      </c>
      <c r="F40" s="45" t="s">
        <v>1660</v>
      </c>
      <c r="G40" s="45" t="s">
        <v>1058</v>
      </c>
      <c r="H40" s="45"/>
      <c r="I40" s="45" t="s">
        <v>227</v>
      </c>
      <c r="J40" s="61">
        <v>2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105</v>
      </c>
      <c r="C41" s="45" t="s">
        <v>18</v>
      </c>
      <c r="D41" s="45" t="s">
        <v>227</v>
      </c>
      <c r="E41" s="45" t="s">
        <v>1661</v>
      </c>
      <c r="F41" s="45" t="s">
        <v>1662</v>
      </c>
      <c r="G41" s="45" t="s">
        <v>1058</v>
      </c>
      <c r="H41" s="45"/>
      <c r="I41" s="45" t="s">
        <v>227</v>
      </c>
      <c r="J41" s="61">
        <v>4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105</v>
      </c>
      <c r="C42" s="45" t="s">
        <v>18</v>
      </c>
      <c r="D42" s="45" t="s">
        <v>227</v>
      </c>
      <c r="E42" s="45" t="s">
        <v>1663</v>
      </c>
      <c r="F42" s="45" t="s">
        <v>1664</v>
      </c>
      <c r="G42" s="45" t="s">
        <v>1058</v>
      </c>
      <c r="H42" s="45"/>
      <c r="I42" s="45" t="s">
        <v>227</v>
      </c>
      <c r="J42" s="61">
        <v>4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105</v>
      </c>
      <c r="C43" s="45" t="s">
        <v>18</v>
      </c>
      <c r="D43" s="45" t="s">
        <v>227</v>
      </c>
      <c r="E43" s="45" t="s">
        <v>1665</v>
      </c>
      <c r="F43" s="45" t="s">
        <v>1666</v>
      </c>
      <c r="G43" s="45" t="s">
        <v>1058</v>
      </c>
      <c r="H43" s="45"/>
      <c r="I43" s="45" t="s">
        <v>227</v>
      </c>
      <c r="J43" s="61">
        <v>4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105</v>
      </c>
      <c r="C44" s="45" t="s">
        <v>18</v>
      </c>
      <c r="D44" s="45" t="s">
        <v>227</v>
      </c>
      <c r="E44" s="45" t="s">
        <v>1667</v>
      </c>
      <c r="F44" s="45" t="s">
        <v>597</v>
      </c>
      <c r="G44" s="45" t="s">
        <v>1058</v>
      </c>
      <c r="H44" s="45"/>
      <c r="I44" s="45" t="s">
        <v>227</v>
      </c>
      <c r="J44" s="61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105</v>
      </c>
      <c r="C45" s="45" t="s">
        <v>18</v>
      </c>
      <c r="D45" s="45" t="s">
        <v>227</v>
      </c>
      <c r="E45" s="45" t="s">
        <v>1668</v>
      </c>
      <c r="F45" s="45" t="s">
        <v>335</v>
      </c>
      <c r="G45" s="45" t="s">
        <v>1058</v>
      </c>
      <c r="H45" s="45"/>
      <c r="I45" s="45" t="s">
        <v>227</v>
      </c>
      <c r="J45" s="61">
        <v>6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105</v>
      </c>
      <c r="C46" s="45" t="s">
        <v>18</v>
      </c>
      <c r="D46" s="45" t="s">
        <v>227</v>
      </c>
      <c r="E46" s="45" t="s">
        <v>1669</v>
      </c>
      <c r="F46" s="45" t="s">
        <v>1670</v>
      </c>
      <c r="G46" s="45" t="s">
        <v>1058</v>
      </c>
      <c r="H46" s="45"/>
      <c r="I46" s="45" t="s">
        <v>227</v>
      </c>
      <c r="J46" s="61">
        <v>2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105</v>
      </c>
      <c r="C47" s="45" t="s">
        <v>18</v>
      </c>
      <c r="D47" s="45" t="s">
        <v>227</v>
      </c>
      <c r="E47" s="45" t="s">
        <v>1671</v>
      </c>
      <c r="F47" s="45" t="s">
        <v>1672</v>
      </c>
      <c r="G47" s="45" t="s">
        <v>1058</v>
      </c>
      <c r="H47" s="45"/>
      <c r="I47" s="45" t="s">
        <v>227</v>
      </c>
      <c r="J47" s="61">
        <v>2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105</v>
      </c>
      <c r="C48" s="45" t="s">
        <v>18</v>
      </c>
      <c r="D48" s="45" t="s">
        <v>227</v>
      </c>
      <c r="E48" s="45" t="s">
        <v>1673</v>
      </c>
      <c r="F48" s="45" t="s">
        <v>303</v>
      </c>
      <c r="G48" s="45" t="s">
        <v>1058</v>
      </c>
      <c r="H48" s="45"/>
      <c r="I48" s="45" t="s">
        <v>227</v>
      </c>
      <c r="J48" s="61">
        <v>1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105</v>
      </c>
      <c r="C49" s="45" t="s">
        <v>18</v>
      </c>
      <c r="D49" s="45" t="s">
        <v>227</v>
      </c>
      <c r="E49" s="45" t="s">
        <v>1674</v>
      </c>
      <c r="F49" s="45" t="s">
        <v>1675</v>
      </c>
      <c r="G49" s="45" t="s">
        <v>1058</v>
      </c>
      <c r="H49" s="45"/>
      <c r="I49" s="45" t="s">
        <v>227</v>
      </c>
      <c r="J49" s="61">
        <v>4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105</v>
      </c>
      <c r="C50" s="45" t="s">
        <v>18</v>
      </c>
      <c r="D50" s="45" t="s">
        <v>227</v>
      </c>
      <c r="E50" s="45" t="s">
        <v>1676</v>
      </c>
      <c r="F50" s="45" t="s">
        <v>1677</v>
      </c>
      <c r="G50" s="45" t="s">
        <v>1058</v>
      </c>
      <c r="H50" s="45"/>
      <c r="I50" s="45" t="s">
        <v>227</v>
      </c>
      <c r="J50" s="61">
        <v>4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105</v>
      </c>
      <c r="C51" s="45" t="s">
        <v>18</v>
      </c>
      <c r="D51" s="45" t="s">
        <v>227</v>
      </c>
      <c r="E51" s="45" t="s">
        <v>1681</v>
      </c>
      <c r="F51" s="45" t="s">
        <v>1682</v>
      </c>
      <c r="G51" s="45" t="s">
        <v>1683</v>
      </c>
      <c r="H51" s="45"/>
      <c r="I51" s="45" t="s">
        <v>227</v>
      </c>
      <c r="J51" s="61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105</v>
      </c>
      <c r="C52" s="45" t="s">
        <v>18</v>
      </c>
      <c r="D52" s="45" t="s">
        <v>227</v>
      </c>
      <c r="E52" s="45" t="s">
        <v>1686</v>
      </c>
      <c r="F52" s="45" t="s">
        <v>1687</v>
      </c>
      <c r="G52" s="45" t="s">
        <v>1058</v>
      </c>
      <c r="H52" s="45"/>
      <c r="I52" s="45" t="s">
        <v>227</v>
      </c>
      <c r="J52" s="61">
        <v>2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105</v>
      </c>
      <c r="C53" s="45" t="s">
        <v>18</v>
      </c>
      <c r="D53" s="45" t="s">
        <v>227</v>
      </c>
      <c r="E53" s="45" t="s">
        <v>1688</v>
      </c>
      <c r="F53" s="45" t="s">
        <v>1689</v>
      </c>
      <c r="G53" s="45" t="s">
        <v>1058</v>
      </c>
      <c r="H53" s="45"/>
      <c r="I53" s="45" t="s">
        <v>227</v>
      </c>
      <c r="J53" s="61">
        <v>2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105</v>
      </c>
      <c r="C54" s="45" t="s">
        <v>18</v>
      </c>
      <c r="D54" s="45" t="s">
        <v>227</v>
      </c>
      <c r="E54" s="45" t="s">
        <v>1690</v>
      </c>
      <c r="F54" s="45" t="s">
        <v>1691</v>
      </c>
      <c r="G54" s="45" t="s">
        <v>1058</v>
      </c>
      <c r="H54" s="45"/>
      <c r="I54" s="45" t="s">
        <v>227</v>
      </c>
      <c r="J54" s="61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105</v>
      </c>
      <c r="C55" s="45" t="s">
        <v>18</v>
      </c>
      <c r="D55" s="45" t="s">
        <v>227</v>
      </c>
      <c r="E55" s="45" t="s">
        <v>182</v>
      </c>
      <c r="F55" s="45" t="s">
        <v>183</v>
      </c>
      <c r="G55" s="45" t="s">
        <v>106</v>
      </c>
      <c r="H55" s="45"/>
      <c r="I55" s="45" t="s">
        <v>227</v>
      </c>
      <c r="J55" s="61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105</v>
      </c>
      <c r="C56" s="45" t="s">
        <v>18</v>
      </c>
      <c r="D56" s="45" t="s">
        <v>227</v>
      </c>
      <c r="E56" s="45" t="s">
        <v>1964</v>
      </c>
      <c r="F56" s="45" t="s">
        <v>1650</v>
      </c>
      <c r="G56" s="45" t="s">
        <v>106</v>
      </c>
      <c r="H56" s="45"/>
      <c r="I56" s="45" t="s">
        <v>227</v>
      </c>
      <c r="J56" s="61">
        <v>1</v>
      </c>
      <c r="K56" s="45"/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105</v>
      </c>
      <c r="C57" s="45" t="s">
        <v>18</v>
      </c>
      <c r="D57" s="45" t="s">
        <v>227</v>
      </c>
      <c r="E57" s="45" t="s">
        <v>1965</v>
      </c>
      <c r="F57" s="45" t="s">
        <v>320</v>
      </c>
      <c r="G57" s="45" t="s">
        <v>106</v>
      </c>
      <c r="H57" s="45"/>
      <c r="I57" s="45" t="s">
        <v>227</v>
      </c>
      <c r="J57" s="61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105</v>
      </c>
      <c r="C58" s="45" t="s">
        <v>18</v>
      </c>
      <c r="D58" s="45" t="s">
        <v>227</v>
      </c>
      <c r="E58" s="45" t="s">
        <v>1966</v>
      </c>
      <c r="F58" s="45" t="s">
        <v>1658</v>
      </c>
      <c r="G58" s="45" t="s">
        <v>106</v>
      </c>
      <c r="H58" s="45"/>
      <c r="I58" s="45" t="s">
        <v>227</v>
      </c>
      <c r="J58" s="61">
        <v>1</v>
      </c>
      <c r="K58" s="45"/>
      <c r="L58" s="56"/>
      <c r="M58" s="60">
        <v>10</v>
      </c>
      <c r="N58" s="45"/>
      <c r="O58" s="58" t="s">
        <v>231</v>
      </c>
      <c r="P58" s="56"/>
    </row>
    <row r="59" s="36" customFormat="1" ht="14" customHeight="1" spans="1:16">
      <c r="A59" s="45">
        <f t="shared" si="0"/>
        <v>57</v>
      </c>
      <c r="B59" s="45" t="s">
        <v>704</v>
      </c>
      <c r="C59" s="45" t="s">
        <v>705</v>
      </c>
      <c r="D59" s="45" t="s">
        <v>227</v>
      </c>
      <c r="E59" s="45" t="s">
        <v>724</v>
      </c>
      <c r="F59" s="45" t="s">
        <v>725</v>
      </c>
      <c r="G59" s="45"/>
      <c r="H59" s="45"/>
      <c r="I59" s="45" t="s">
        <v>227</v>
      </c>
      <c r="J59" s="61">
        <v>1</v>
      </c>
      <c r="K59" s="45"/>
      <c r="L59" s="45"/>
      <c r="M59" s="45">
        <v>70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704</v>
      </c>
      <c r="C60" s="45" t="s">
        <v>705</v>
      </c>
      <c r="D60" s="45" t="s">
        <v>227</v>
      </c>
      <c r="E60" s="45" t="s">
        <v>395</v>
      </c>
      <c r="F60" s="45" t="s">
        <v>396</v>
      </c>
      <c r="G60" s="45"/>
      <c r="H60" s="45"/>
      <c r="I60" s="45" t="s">
        <v>240</v>
      </c>
      <c r="J60" s="61">
        <v>0.006</v>
      </c>
      <c r="K60" s="45"/>
      <c r="L60" s="45"/>
      <c r="M60" s="45">
        <v>70</v>
      </c>
      <c r="N60" s="45"/>
      <c r="O60" s="58" t="s">
        <v>228</v>
      </c>
      <c r="P60" s="45"/>
    </row>
    <row r="61" s="36" customFormat="1" ht="14" spans="1:16">
      <c r="A61" s="45">
        <f t="shared" si="0"/>
        <v>59</v>
      </c>
      <c r="B61" s="45" t="s">
        <v>1636</v>
      </c>
      <c r="C61" s="45" t="s">
        <v>1637</v>
      </c>
      <c r="D61" s="45" t="s">
        <v>227</v>
      </c>
      <c r="E61" s="45" t="s">
        <v>1708</v>
      </c>
      <c r="F61" s="45" t="s">
        <v>1709</v>
      </c>
      <c r="G61" s="45" t="s">
        <v>1058</v>
      </c>
      <c r="H61" s="45"/>
      <c r="I61" s="45" t="s">
        <v>227</v>
      </c>
      <c r="J61" s="61">
        <v>1</v>
      </c>
      <c r="K61" s="45"/>
      <c r="L61" s="45"/>
      <c r="M61" s="45">
        <v>70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1636</v>
      </c>
      <c r="C62" s="45" t="s">
        <v>1637</v>
      </c>
      <c r="D62" s="45" t="s">
        <v>227</v>
      </c>
      <c r="E62" s="45" t="s">
        <v>395</v>
      </c>
      <c r="F62" s="45" t="s">
        <v>396</v>
      </c>
      <c r="G62" s="45"/>
      <c r="H62" s="45"/>
      <c r="I62" s="45" t="s">
        <v>240</v>
      </c>
      <c r="J62" s="61">
        <v>0.0467</v>
      </c>
      <c r="K62" s="45"/>
      <c r="L62" s="45"/>
      <c r="M62" s="45">
        <v>70</v>
      </c>
      <c r="N62" s="45"/>
      <c r="O62" s="58" t="s">
        <v>228</v>
      </c>
      <c r="P62" s="45"/>
    </row>
    <row r="63" s="36" customFormat="1" ht="14" spans="1:16">
      <c r="A63" s="45">
        <f t="shared" si="0"/>
        <v>61</v>
      </c>
      <c r="B63" s="45" t="s">
        <v>1638</v>
      </c>
      <c r="C63" s="45" t="s">
        <v>1639</v>
      </c>
      <c r="D63" s="45" t="s">
        <v>227</v>
      </c>
      <c r="E63" s="45" t="s">
        <v>1710</v>
      </c>
      <c r="F63" s="45" t="s">
        <v>1711</v>
      </c>
      <c r="G63" s="45" t="s">
        <v>1058</v>
      </c>
      <c r="H63" s="45"/>
      <c r="I63" s="45" t="s">
        <v>227</v>
      </c>
      <c r="J63" s="61">
        <v>1</v>
      </c>
      <c r="K63" s="45" t="s">
        <v>404</v>
      </c>
      <c r="L63" s="45"/>
      <c r="M63" s="45">
        <v>70</v>
      </c>
      <c r="N63" s="45"/>
      <c r="O63" s="58" t="s">
        <v>228</v>
      </c>
      <c r="P63" s="45"/>
    </row>
    <row r="64" s="36" customFormat="1" ht="14" spans="1:16">
      <c r="A64" s="45">
        <f t="shared" si="0"/>
        <v>62</v>
      </c>
      <c r="B64" s="45" t="s">
        <v>1638</v>
      </c>
      <c r="C64" s="45" t="s">
        <v>1639</v>
      </c>
      <c r="D64" s="45" t="s">
        <v>227</v>
      </c>
      <c r="E64" s="45" t="s">
        <v>395</v>
      </c>
      <c r="F64" s="45" t="s">
        <v>396</v>
      </c>
      <c r="G64" s="45"/>
      <c r="H64" s="45"/>
      <c r="I64" s="45" t="s">
        <v>240</v>
      </c>
      <c r="J64" s="61">
        <v>0.4564</v>
      </c>
      <c r="K64" s="45"/>
      <c r="L64" s="45"/>
      <c r="M64" s="45">
        <v>70</v>
      </c>
      <c r="N64" s="45"/>
      <c r="O64" s="58" t="s">
        <v>228</v>
      </c>
      <c r="P64" s="45"/>
    </row>
    <row r="65" s="36" customFormat="1" ht="14" spans="1:16">
      <c r="A65" s="45">
        <f t="shared" si="0"/>
        <v>63</v>
      </c>
      <c r="B65" s="45" t="s">
        <v>1710</v>
      </c>
      <c r="C65" s="45" t="s">
        <v>1711</v>
      </c>
      <c r="D65" s="45" t="s">
        <v>227</v>
      </c>
      <c r="E65" s="45" t="s">
        <v>639</v>
      </c>
      <c r="F65" s="45" t="s">
        <v>640</v>
      </c>
      <c r="G65" s="45"/>
      <c r="H65" s="45"/>
      <c r="I65" s="45" t="s">
        <v>227</v>
      </c>
      <c r="J65" s="61">
        <v>1</v>
      </c>
      <c r="K65" s="45"/>
      <c r="L65" s="45"/>
      <c r="M65" s="45">
        <v>20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1710</v>
      </c>
      <c r="C66" s="45" t="s">
        <v>1711</v>
      </c>
      <c r="D66" s="45" t="s">
        <v>227</v>
      </c>
      <c r="E66" s="45" t="s">
        <v>666</v>
      </c>
      <c r="F66" s="45" t="s">
        <v>417</v>
      </c>
      <c r="G66" s="45" t="s">
        <v>442</v>
      </c>
      <c r="H66" s="45"/>
      <c r="I66" s="45" t="s">
        <v>227</v>
      </c>
      <c r="J66" s="61">
        <v>3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 t="shared" ref="A67:A83" si="1">ROW()-2</f>
        <v>65</v>
      </c>
      <c r="B67" s="45" t="s">
        <v>1710</v>
      </c>
      <c r="C67" s="45" t="s">
        <v>1711</v>
      </c>
      <c r="D67" s="45" t="s">
        <v>227</v>
      </c>
      <c r="E67" s="45" t="s">
        <v>1712</v>
      </c>
      <c r="F67" s="45" t="s">
        <v>665</v>
      </c>
      <c r="G67" s="45" t="s">
        <v>1058</v>
      </c>
      <c r="H67" s="45"/>
      <c r="I67" s="45" t="s">
        <v>227</v>
      </c>
      <c r="J67" s="61">
        <v>2</v>
      </c>
      <c r="K67" s="45"/>
      <c r="L67" s="45"/>
      <c r="M67" s="45">
        <v>20</v>
      </c>
      <c r="N67" s="45"/>
      <c r="O67" s="58" t="s">
        <v>228</v>
      </c>
      <c r="P67" s="45"/>
    </row>
    <row r="68" s="36" customFormat="1" ht="14" spans="1:16">
      <c r="A68" s="45">
        <f t="shared" si="1"/>
        <v>66</v>
      </c>
      <c r="B68" s="45" t="s">
        <v>1710</v>
      </c>
      <c r="C68" s="45" t="s">
        <v>1711</v>
      </c>
      <c r="D68" s="45" t="s">
        <v>227</v>
      </c>
      <c r="E68" s="45" t="s">
        <v>1713</v>
      </c>
      <c r="F68" s="45" t="s">
        <v>677</v>
      </c>
      <c r="G68" s="45" t="s">
        <v>1058</v>
      </c>
      <c r="H68" s="45"/>
      <c r="I68" s="45" t="s">
        <v>227</v>
      </c>
      <c r="J68" s="61">
        <v>2</v>
      </c>
      <c r="K68" s="45"/>
      <c r="L68" s="45"/>
      <c r="M68" s="45">
        <v>20</v>
      </c>
      <c r="N68" s="45"/>
      <c r="O68" s="58" t="s">
        <v>228</v>
      </c>
      <c r="P68" s="45"/>
    </row>
    <row r="69" s="36" customFormat="1" ht="14" spans="1:16">
      <c r="A69" s="45">
        <f t="shared" si="1"/>
        <v>67</v>
      </c>
      <c r="B69" s="45" t="s">
        <v>1710</v>
      </c>
      <c r="C69" s="45" t="s">
        <v>1711</v>
      </c>
      <c r="D69" s="45" t="s">
        <v>227</v>
      </c>
      <c r="E69" s="45" t="s">
        <v>1714</v>
      </c>
      <c r="F69" s="45" t="s">
        <v>1082</v>
      </c>
      <c r="G69" s="45" t="s">
        <v>1058</v>
      </c>
      <c r="H69" s="45"/>
      <c r="I69" s="45" t="s">
        <v>227</v>
      </c>
      <c r="J69" s="61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1710</v>
      </c>
      <c r="C70" s="45" t="s">
        <v>1711</v>
      </c>
      <c r="D70" s="45" t="s">
        <v>227</v>
      </c>
      <c r="E70" s="45" t="s">
        <v>1715</v>
      </c>
      <c r="F70" s="45" t="s">
        <v>1716</v>
      </c>
      <c r="G70" s="45" t="s">
        <v>1058</v>
      </c>
      <c r="H70" s="45"/>
      <c r="I70" s="45" t="s">
        <v>227</v>
      </c>
      <c r="J70" s="61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1710</v>
      </c>
      <c r="C71" s="45" t="s">
        <v>1711</v>
      </c>
      <c r="D71" s="45" t="s">
        <v>227</v>
      </c>
      <c r="E71" s="45" t="s">
        <v>1717</v>
      </c>
      <c r="F71" s="45" t="s">
        <v>1718</v>
      </c>
      <c r="G71" s="45" t="s">
        <v>1058</v>
      </c>
      <c r="H71" s="45"/>
      <c r="I71" s="45" t="s">
        <v>227</v>
      </c>
      <c r="J71" s="61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1710</v>
      </c>
      <c r="C72" s="45" t="s">
        <v>1711</v>
      </c>
      <c r="D72" s="45" t="s">
        <v>227</v>
      </c>
      <c r="E72" s="45" t="s">
        <v>1719</v>
      </c>
      <c r="F72" s="45" t="s">
        <v>1720</v>
      </c>
      <c r="G72" s="45" t="s">
        <v>1058</v>
      </c>
      <c r="H72" s="45"/>
      <c r="I72" s="45" t="s">
        <v>227</v>
      </c>
      <c r="J72" s="61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1710</v>
      </c>
      <c r="C73" s="45" t="s">
        <v>1711</v>
      </c>
      <c r="D73" s="45" t="s">
        <v>227</v>
      </c>
      <c r="E73" s="45" t="s">
        <v>1721</v>
      </c>
      <c r="F73" s="45" t="s">
        <v>1722</v>
      </c>
      <c r="G73" s="45" t="s">
        <v>1058</v>
      </c>
      <c r="H73" s="45"/>
      <c r="I73" s="45" t="s">
        <v>227</v>
      </c>
      <c r="J73" s="61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1710</v>
      </c>
      <c r="C74" s="45" t="s">
        <v>1711</v>
      </c>
      <c r="D74" s="45" t="s">
        <v>227</v>
      </c>
      <c r="E74" s="45" t="s">
        <v>1056</v>
      </c>
      <c r="F74" s="45" t="s">
        <v>1057</v>
      </c>
      <c r="G74" s="45" t="s">
        <v>1058</v>
      </c>
      <c r="H74" s="45"/>
      <c r="I74" s="45" t="s">
        <v>227</v>
      </c>
      <c r="J74" s="61">
        <v>2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1710</v>
      </c>
      <c r="C75" s="45" t="s">
        <v>1711</v>
      </c>
      <c r="D75" s="45" t="s">
        <v>227</v>
      </c>
      <c r="E75" s="45" t="s">
        <v>1723</v>
      </c>
      <c r="F75" s="45" t="s">
        <v>1724</v>
      </c>
      <c r="G75" s="45" t="s">
        <v>1058</v>
      </c>
      <c r="H75" s="45"/>
      <c r="I75" s="45" t="s">
        <v>227</v>
      </c>
      <c r="J75" s="61">
        <v>1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1710</v>
      </c>
      <c r="C76" s="45" t="s">
        <v>1711</v>
      </c>
      <c r="D76" s="45" t="s">
        <v>227</v>
      </c>
      <c r="E76" s="45" t="s">
        <v>1725</v>
      </c>
      <c r="F76" s="45" t="s">
        <v>1726</v>
      </c>
      <c r="G76" s="45" t="s">
        <v>1058</v>
      </c>
      <c r="H76" s="45"/>
      <c r="I76" s="45" t="s">
        <v>227</v>
      </c>
      <c r="J76" s="61">
        <v>2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1710</v>
      </c>
      <c r="C77" s="45" t="s">
        <v>1711</v>
      </c>
      <c r="D77" s="45" t="s">
        <v>227</v>
      </c>
      <c r="E77" s="45" t="s">
        <v>1727</v>
      </c>
      <c r="F77" s="45" t="s">
        <v>1728</v>
      </c>
      <c r="G77" s="45" t="s">
        <v>1058</v>
      </c>
      <c r="H77" s="45"/>
      <c r="I77" s="45" t="s">
        <v>227</v>
      </c>
      <c r="J77" s="61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1710</v>
      </c>
      <c r="C78" s="45" t="s">
        <v>1711</v>
      </c>
      <c r="D78" s="45" t="s">
        <v>227</v>
      </c>
      <c r="E78" s="45" t="s">
        <v>420</v>
      </c>
      <c r="F78" s="45" t="s">
        <v>421</v>
      </c>
      <c r="G78" s="45"/>
      <c r="H78" s="45"/>
      <c r="I78" s="45" t="s">
        <v>243</v>
      </c>
      <c r="J78" s="61">
        <v>0.005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639</v>
      </c>
      <c r="C79" s="45" t="s">
        <v>640</v>
      </c>
      <c r="D79" s="45" t="s">
        <v>227</v>
      </c>
      <c r="E79" s="45" t="s">
        <v>641</v>
      </c>
      <c r="F79" s="45" t="s">
        <v>487</v>
      </c>
      <c r="G79" s="45" t="s">
        <v>642</v>
      </c>
      <c r="H79" s="45"/>
      <c r="I79" s="45" t="s">
        <v>243</v>
      </c>
      <c r="J79" s="61">
        <v>0.0876</v>
      </c>
      <c r="K79" s="45"/>
      <c r="L79" s="45"/>
      <c r="M79" s="45">
        <v>110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1712</v>
      </c>
      <c r="C80" s="45" t="s">
        <v>665</v>
      </c>
      <c r="D80" s="45" t="s">
        <v>227</v>
      </c>
      <c r="E80" s="45" t="s">
        <v>1729</v>
      </c>
      <c r="F80" s="45" t="s">
        <v>487</v>
      </c>
      <c r="G80" s="45" t="s">
        <v>1730</v>
      </c>
      <c r="H80" s="45"/>
      <c r="I80" s="45" t="s">
        <v>243</v>
      </c>
      <c r="J80" s="61">
        <v>0.65</v>
      </c>
      <c r="K80" s="45"/>
      <c r="L80" s="45"/>
      <c r="M80" s="45">
        <v>110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1713</v>
      </c>
      <c r="C81" s="45" t="s">
        <v>677</v>
      </c>
      <c r="D81" s="45" t="s">
        <v>227</v>
      </c>
      <c r="E81" s="45" t="s">
        <v>1729</v>
      </c>
      <c r="F81" s="45" t="s">
        <v>487</v>
      </c>
      <c r="G81" s="45" t="s">
        <v>1730</v>
      </c>
      <c r="H81" s="45"/>
      <c r="I81" s="45" t="s">
        <v>243</v>
      </c>
      <c r="J81" s="61">
        <v>0.65</v>
      </c>
      <c r="K81" s="45"/>
      <c r="L81" s="45"/>
      <c r="M81" s="45">
        <v>110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1640</v>
      </c>
      <c r="C82" s="45" t="s">
        <v>1641</v>
      </c>
      <c r="D82" s="45" t="s">
        <v>227</v>
      </c>
      <c r="E82" s="45" t="s">
        <v>1731</v>
      </c>
      <c r="F82" s="45" t="s">
        <v>1732</v>
      </c>
      <c r="G82" s="45" t="s">
        <v>1058</v>
      </c>
      <c r="H82" s="45"/>
      <c r="I82" s="45" t="s">
        <v>227</v>
      </c>
      <c r="J82" s="61">
        <v>1</v>
      </c>
      <c r="K82" s="45"/>
      <c r="L82" s="45"/>
      <c r="M82" s="45">
        <v>70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1640</v>
      </c>
      <c r="C83" s="45" t="s">
        <v>1641</v>
      </c>
      <c r="D83" s="45" t="s">
        <v>227</v>
      </c>
      <c r="E83" s="45" t="s">
        <v>395</v>
      </c>
      <c r="F83" s="45" t="s">
        <v>396</v>
      </c>
      <c r="G83" s="45"/>
      <c r="H83" s="45"/>
      <c r="I83" s="45" t="s">
        <v>240</v>
      </c>
      <c r="J83" s="61">
        <v>0.0442</v>
      </c>
      <c r="K83" s="45"/>
      <c r="L83" s="45"/>
      <c r="M83" s="45">
        <v>70</v>
      </c>
      <c r="N83" s="45"/>
      <c r="O83" s="58" t="s">
        <v>228</v>
      </c>
      <c r="P83" s="45"/>
    </row>
    <row r="84" s="36" customFormat="1" ht="14" spans="1:16">
      <c r="A84" s="45">
        <f t="shared" ref="A84:A89" si="2">ROW()-2</f>
        <v>82</v>
      </c>
      <c r="B84" s="45" t="s">
        <v>1959</v>
      </c>
      <c r="C84" s="45" t="s">
        <v>1960</v>
      </c>
      <c r="D84" s="45" t="s">
        <v>227</v>
      </c>
      <c r="E84" s="45" t="s">
        <v>1967</v>
      </c>
      <c r="F84" s="45" t="s">
        <v>1968</v>
      </c>
      <c r="G84" s="45"/>
      <c r="H84" s="45"/>
      <c r="I84" s="45" t="s">
        <v>227</v>
      </c>
      <c r="J84" s="61">
        <v>1</v>
      </c>
      <c r="K84" s="45"/>
      <c r="L84" s="45"/>
      <c r="M84" s="45">
        <v>70</v>
      </c>
      <c r="N84" s="45"/>
      <c r="O84" s="58" t="s">
        <v>231</v>
      </c>
      <c r="P84" s="45"/>
    </row>
    <row r="85" s="36" customFormat="1" ht="14" spans="1:16">
      <c r="A85" s="45">
        <f t="shared" si="2"/>
        <v>83</v>
      </c>
      <c r="B85" s="45" t="s">
        <v>1959</v>
      </c>
      <c r="C85" s="45" t="s">
        <v>1960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61">
        <v>0.0109</v>
      </c>
      <c r="K85" s="45"/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2"/>
        <v>84</v>
      </c>
      <c r="B86" s="45" t="s">
        <v>1961</v>
      </c>
      <c r="C86" s="45" t="s">
        <v>1962</v>
      </c>
      <c r="D86" s="45" t="s">
        <v>227</v>
      </c>
      <c r="E86" s="45" t="s">
        <v>1969</v>
      </c>
      <c r="F86" s="45" t="s">
        <v>1970</v>
      </c>
      <c r="G86" s="45"/>
      <c r="H86" s="45"/>
      <c r="I86" s="45" t="s">
        <v>227</v>
      </c>
      <c r="J86" s="61">
        <v>1</v>
      </c>
      <c r="K86" s="45"/>
      <c r="L86" s="45"/>
      <c r="M86" s="45">
        <v>70</v>
      </c>
      <c r="N86" s="45"/>
      <c r="O86" s="58" t="s">
        <v>231</v>
      </c>
      <c r="P86" s="45"/>
    </row>
    <row r="87" s="36" customFormat="1" ht="14" spans="1:16">
      <c r="A87" s="45">
        <f t="shared" si="2"/>
        <v>85</v>
      </c>
      <c r="B87" s="45" t="s">
        <v>1961</v>
      </c>
      <c r="C87" s="45" t="s">
        <v>1962</v>
      </c>
      <c r="D87" s="45" t="s">
        <v>227</v>
      </c>
      <c r="E87" s="45" t="s">
        <v>395</v>
      </c>
      <c r="F87" s="45" t="s">
        <v>396</v>
      </c>
      <c r="G87" s="45"/>
      <c r="H87" s="45"/>
      <c r="I87" s="45" t="s">
        <v>240</v>
      </c>
      <c r="J87" s="61">
        <v>0.0109</v>
      </c>
      <c r="K87" s="45"/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2"/>
        <v>86</v>
      </c>
      <c r="B88" s="45" t="s">
        <v>1963</v>
      </c>
      <c r="C88" s="45" t="s">
        <v>1634</v>
      </c>
      <c r="D88" s="45" t="s">
        <v>227</v>
      </c>
      <c r="E88" s="45" t="s">
        <v>1971</v>
      </c>
      <c r="F88" s="45" t="s">
        <v>1972</v>
      </c>
      <c r="G88" s="45" t="s">
        <v>1973</v>
      </c>
      <c r="H88" s="45"/>
      <c r="I88" s="45" t="s">
        <v>227</v>
      </c>
      <c r="J88" s="61">
        <v>1</v>
      </c>
      <c r="K88" s="45" t="s">
        <v>404</v>
      </c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2"/>
        <v>87</v>
      </c>
      <c r="B89" s="45" t="s">
        <v>1963</v>
      </c>
      <c r="C89" s="45" t="s">
        <v>1634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61">
        <v>0.1851</v>
      </c>
      <c r="K89" s="45"/>
      <c r="L89" s="45"/>
      <c r="M89" s="45">
        <v>70</v>
      </c>
      <c r="N89" s="45"/>
      <c r="O89" s="58" t="s">
        <v>228</v>
      </c>
      <c r="P89" s="45"/>
    </row>
    <row r="90" s="36" customFormat="1" ht="14" spans="1:16">
      <c r="A90" s="45">
        <f t="shared" ref="A90:A116" si="3">ROW()-2</f>
        <v>88</v>
      </c>
      <c r="B90" s="45" t="s">
        <v>1971</v>
      </c>
      <c r="C90" s="45" t="s">
        <v>1972</v>
      </c>
      <c r="D90" s="45" t="s">
        <v>227</v>
      </c>
      <c r="E90" s="45" t="s">
        <v>1694</v>
      </c>
      <c r="F90" s="45" t="s">
        <v>1695</v>
      </c>
      <c r="G90" s="45" t="s">
        <v>1058</v>
      </c>
      <c r="H90" s="45"/>
      <c r="I90" s="45" t="s">
        <v>227</v>
      </c>
      <c r="J90" s="61">
        <v>2</v>
      </c>
      <c r="K90" s="45"/>
      <c r="L90" s="45"/>
      <c r="M90" s="45">
        <v>20</v>
      </c>
      <c r="N90" s="45"/>
      <c r="O90" s="58" t="s">
        <v>228</v>
      </c>
      <c r="P90" s="45"/>
    </row>
    <row r="91" s="36" customFormat="1" ht="14" spans="1:16">
      <c r="A91" s="45">
        <f t="shared" si="3"/>
        <v>89</v>
      </c>
      <c r="B91" s="45" t="s">
        <v>1971</v>
      </c>
      <c r="C91" s="45" t="s">
        <v>1972</v>
      </c>
      <c r="D91" s="45" t="s">
        <v>227</v>
      </c>
      <c r="E91" s="45" t="s">
        <v>1974</v>
      </c>
      <c r="F91" s="45" t="s">
        <v>1975</v>
      </c>
      <c r="G91" s="45" t="s">
        <v>1058</v>
      </c>
      <c r="H91" s="45"/>
      <c r="I91" s="45" t="s">
        <v>227</v>
      </c>
      <c r="J91" s="61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3"/>
        <v>90</v>
      </c>
      <c r="B92" s="45" t="s">
        <v>1971</v>
      </c>
      <c r="C92" s="45" t="s">
        <v>1972</v>
      </c>
      <c r="D92" s="45" t="s">
        <v>227</v>
      </c>
      <c r="E92" s="45" t="s">
        <v>1698</v>
      </c>
      <c r="F92" s="45" t="s">
        <v>1699</v>
      </c>
      <c r="G92" s="45" t="s">
        <v>1058</v>
      </c>
      <c r="H92" s="45"/>
      <c r="I92" s="45" t="s">
        <v>227</v>
      </c>
      <c r="J92" s="61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3"/>
        <v>91</v>
      </c>
      <c r="B93" s="45" t="s">
        <v>1971</v>
      </c>
      <c r="C93" s="45" t="s">
        <v>1972</v>
      </c>
      <c r="D93" s="45" t="s">
        <v>227</v>
      </c>
      <c r="E93" s="45" t="s">
        <v>1700</v>
      </c>
      <c r="F93" s="45" t="s">
        <v>1701</v>
      </c>
      <c r="G93" s="45" t="s">
        <v>1058</v>
      </c>
      <c r="H93" s="45"/>
      <c r="I93" s="45" t="s">
        <v>227</v>
      </c>
      <c r="J93" s="61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3"/>
        <v>92</v>
      </c>
      <c r="B94" s="45" t="s">
        <v>1971</v>
      </c>
      <c r="C94" s="45" t="s">
        <v>1972</v>
      </c>
      <c r="D94" s="45" t="s">
        <v>227</v>
      </c>
      <c r="E94" s="45" t="s">
        <v>1702</v>
      </c>
      <c r="F94" s="45" t="s">
        <v>1703</v>
      </c>
      <c r="G94" s="45" t="s">
        <v>1058</v>
      </c>
      <c r="H94" s="45"/>
      <c r="I94" s="45" t="s">
        <v>227</v>
      </c>
      <c r="J94" s="61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3"/>
        <v>93</v>
      </c>
      <c r="B95" s="45" t="s">
        <v>1971</v>
      </c>
      <c r="C95" s="45" t="s">
        <v>1972</v>
      </c>
      <c r="D95" s="45" t="s">
        <v>227</v>
      </c>
      <c r="E95" s="45" t="s">
        <v>1704</v>
      </c>
      <c r="F95" s="45" t="s">
        <v>1705</v>
      </c>
      <c r="G95" s="45" t="s">
        <v>1058</v>
      </c>
      <c r="H95" s="45"/>
      <c r="I95" s="45" t="s">
        <v>227</v>
      </c>
      <c r="J95" s="61">
        <v>1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3"/>
        <v>94</v>
      </c>
      <c r="B96" s="45" t="s">
        <v>1971</v>
      </c>
      <c r="C96" s="45" t="s">
        <v>1972</v>
      </c>
      <c r="D96" s="45" t="s">
        <v>227</v>
      </c>
      <c r="E96" s="45" t="s">
        <v>1976</v>
      </c>
      <c r="F96" s="45" t="s">
        <v>1660</v>
      </c>
      <c r="G96" s="45" t="s">
        <v>1058</v>
      </c>
      <c r="H96" s="45"/>
      <c r="I96" s="45" t="s">
        <v>227</v>
      </c>
      <c r="J96" s="61">
        <v>2</v>
      </c>
      <c r="K96" s="45"/>
      <c r="L96" s="45"/>
      <c r="M96" s="45">
        <v>20</v>
      </c>
      <c r="N96" s="45"/>
      <c r="O96" s="58" t="s">
        <v>231</v>
      </c>
      <c r="P96" s="45"/>
    </row>
    <row r="97" s="36" customFormat="1" ht="14" spans="1:16">
      <c r="A97" s="45">
        <f t="shared" si="3"/>
        <v>95</v>
      </c>
      <c r="B97" s="45" t="s">
        <v>1971</v>
      </c>
      <c r="C97" s="45" t="s">
        <v>1972</v>
      </c>
      <c r="D97" s="45" t="s">
        <v>227</v>
      </c>
      <c r="E97" s="45" t="s">
        <v>420</v>
      </c>
      <c r="F97" s="45" t="s">
        <v>421</v>
      </c>
      <c r="G97" s="45"/>
      <c r="H97" s="45"/>
      <c r="I97" s="45" t="s">
        <v>243</v>
      </c>
      <c r="J97" s="61">
        <v>0.005</v>
      </c>
      <c r="K97" s="45"/>
      <c r="L97" s="45"/>
      <c r="M97" s="45">
        <v>20</v>
      </c>
      <c r="N97" s="45"/>
      <c r="O97" s="58" t="s">
        <v>231</v>
      </c>
      <c r="P97" s="45"/>
    </row>
    <row r="98" s="36" customFormat="1" ht="14" spans="1:16">
      <c r="A98" s="45">
        <f t="shared" si="3"/>
        <v>96</v>
      </c>
      <c r="B98" s="45" t="s">
        <v>1694</v>
      </c>
      <c r="C98" s="45" t="s">
        <v>1695</v>
      </c>
      <c r="D98" s="45" t="s">
        <v>227</v>
      </c>
      <c r="E98" s="45" t="s">
        <v>1706</v>
      </c>
      <c r="F98" s="45" t="s">
        <v>487</v>
      </c>
      <c r="G98" s="45" t="s">
        <v>1707</v>
      </c>
      <c r="H98" s="45"/>
      <c r="I98" s="45" t="s">
        <v>243</v>
      </c>
      <c r="J98" s="61">
        <v>0.7636</v>
      </c>
      <c r="K98" s="45"/>
      <c r="L98" s="45"/>
      <c r="M98" s="45">
        <v>110</v>
      </c>
      <c r="N98" s="45"/>
      <c r="O98" s="58" t="s">
        <v>231</v>
      </c>
      <c r="P98" s="45"/>
    </row>
    <row r="99" s="36" customFormat="1" ht="14" spans="1:16">
      <c r="A99" s="45">
        <f t="shared" si="3"/>
        <v>97</v>
      </c>
      <c r="B99" s="45" t="s">
        <v>1643</v>
      </c>
      <c r="C99" s="45" t="s">
        <v>1644</v>
      </c>
      <c r="D99" s="45" t="s">
        <v>227</v>
      </c>
      <c r="E99" s="45" t="s">
        <v>1733</v>
      </c>
      <c r="F99" s="45" t="s">
        <v>1734</v>
      </c>
      <c r="G99" s="45" t="s">
        <v>1058</v>
      </c>
      <c r="H99" s="45"/>
      <c r="I99" s="45" t="s">
        <v>227</v>
      </c>
      <c r="J99" s="61">
        <v>1</v>
      </c>
      <c r="K99" s="45" t="s">
        <v>404</v>
      </c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3"/>
        <v>98</v>
      </c>
      <c r="B100" s="45" t="s">
        <v>1643</v>
      </c>
      <c r="C100" s="45" t="s">
        <v>1644</v>
      </c>
      <c r="D100" s="45" t="s">
        <v>227</v>
      </c>
      <c r="E100" s="45" t="s">
        <v>395</v>
      </c>
      <c r="F100" s="45" t="s">
        <v>396</v>
      </c>
      <c r="G100" s="45"/>
      <c r="H100" s="45"/>
      <c r="I100" s="45" t="s">
        <v>240</v>
      </c>
      <c r="J100" s="61">
        <v>0.1025</v>
      </c>
      <c r="K100" s="45"/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3"/>
        <v>99</v>
      </c>
      <c r="B101" s="45" t="s">
        <v>1733</v>
      </c>
      <c r="C101" s="45" t="s">
        <v>1734</v>
      </c>
      <c r="D101" s="45" t="s">
        <v>227</v>
      </c>
      <c r="E101" s="45" t="s">
        <v>1735</v>
      </c>
      <c r="F101" s="45" t="s">
        <v>1736</v>
      </c>
      <c r="G101" s="45" t="s">
        <v>1058</v>
      </c>
      <c r="H101" s="45"/>
      <c r="I101" s="45" t="s">
        <v>227</v>
      </c>
      <c r="J101" s="61">
        <v>2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3"/>
        <v>100</v>
      </c>
      <c r="B102" s="45" t="s">
        <v>1733</v>
      </c>
      <c r="C102" s="45" t="s">
        <v>1734</v>
      </c>
      <c r="D102" s="45" t="s">
        <v>227</v>
      </c>
      <c r="E102" s="45" t="s">
        <v>1737</v>
      </c>
      <c r="F102" s="45" t="s">
        <v>1738</v>
      </c>
      <c r="G102" s="45" t="s">
        <v>1058</v>
      </c>
      <c r="H102" s="45"/>
      <c r="I102" s="45" t="s">
        <v>227</v>
      </c>
      <c r="J102" s="61">
        <v>2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3"/>
        <v>101</v>
      </c>
      <c r="B103" s="45" t="s">
        <v>1733</v>
      </c>
      <c r="C103" s="45" t="s">
        <v>1734</v>
      </c>
      <c r="D103" s="45" t="s">
        <v>227</v>
      </c>
      <c r="E103" s="45" t="s">
        <v>1739</v>
      </c>
      <c r="F103" s="45" t="s">
        <v>1740</v>
      </c>
      <c r="G103" s="45" t="s">
        <v>1058</v>
      </c>
      <c r="H103" s="45"/>
      <c r="I103" s="45" t="s">
        <v>227</v>
      </c>
      <c r="J103" s="61">
        <v>1</v>
      </c>
      <c r="K103" s="45"/>
      <c r="L103" s="45"/>
      <c r="M103" s="45">
        <v>20</v>
      </c>
      <c r="N103" s="45"/>
      <c r="O103" s="58" t="s">
        <v>228</v>
      </c>
      <c r="P103" s="45"/>
    </row>
    <row r="104" s="36" customFormat="1" ht="14" spans="1:16">
      <c r="A104" s="45">
        <f t="shared" si="3"/>
        <v>102</v>
      </c>
      <c r="B104" s="45" t="s">
        <v>1733</v>
      </c>
      <c r="C104" s="45" t="s">
        <v>1734</v>
      </c>
      <c r="D104" s="45" t="s">
        <v>227</v>
      </c>
      <c r="E104" s="45" t="s">
        <v>1741</v>
      </c>
      <c r="F104" s="45" t="s">
        <v>1742</v>
      </c>
      <c r="G104" s="45" t="s">
        <v>1058</v>
      </c>
      <c r="H104" s="45"/>
      <c r="I104" s="45" t="s">
        <v>227</v>
      </c>
      <c r="J104" s="61">
        <v>1</v>
      </c>
      <c r="K104" s="45"/>
      <c r="L104" s="45"/>
      <c r="M104" s="45">
        <v>20</v>
      </c>
      <c r="N104" s="45"/>
      <c r="O104" s="58" t="s">
        <v>228</v>
      </c>
      <c r="P104" s="45"/>
    </row>
    <row r="105" s="36" customFormat="1" ht="14" spans="1:16">
      <c r="A105" s="45">
        <f t="shared" si="3"/>
        <v>103</v>
      </c>
      <c r="B105" s="45" t="s">
        <v>1733</v>
      </c>
      <c r="C105" s="45" t="s">
        <v>1734</v>
      </c>
      <c r="D105" s="45" t="s">
        <v>227</v>
      </c>
      <c r="E105" s="45" t="s">
        <v>420</v>
      </c>
      <c r="F105" s="45" t="s">
        <v>421</v>
      </c>
      <c r="G105" s="45"/>
      <c r="H105" s="45"/>
      <c r="I105" s="45" t="s">
        <v>243</v>
      </c>
      <c r="J105" s="61">
        <v>0.005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3"/>
        <v>104</v>
      </c>
      <c r="B106" s="45" t="s">
        <v>1739</v>
      </c>
      <c r="C106" s="45" t="s">
        <v>1740</v>
      </c>
      <c r="D106" s="45" t="s">
        <v>227</v>
      </c>
      <c r="E106" s="45" t="s">
        <v>1743</v>
      </c>
      <c r="F106" s="45" t="s">
        <v>325</v>
      </c>
      <c r="G106" s="45" t="s">
        <v>1744</v>
      </c>
      <c r="H106" s="45"/>
      <c r="I106" s="45" t="s">
        <v>227</v>
      </c>
      <c r="J106" s="61">
        <v>2</v>
      </c>
      <c r="K106" s="45"/>
      <c r="L106" s="45"/>
      <c r="M106" s="45">
        <v>40</v>
      </c>
      <c r="N106" s="45"/>
      <c r="O106" s="58" t="s">
        <v>231</v>
      </c>
      <c r="P106" s="45"/>
    </row>
    <row r="107" s="36" customFormat="1" ht="14" spans="1:16">
      <c r="A107" s="45">
        <f t="shared" si="3"/>
        <v>105</v>
      </c>
      <c r="B107" s="45" t="s">
        <v>1739</v>
      </c>
      <c r="C107" s="45" t="s">
        <v>1740</v>
      </c>
      <c r="D107" s="45" t="s">
        <v>227</v>
      </c>
      <c r="E107" s="45" t="s">
        <v>1745</v>
      </c>
      <c r="F107" s="45" t="s">
        <v>1746</v>
      </c>
      <c r="G107" s="45" t="s">
        <v>1058</v>
      </c>
      <c r="H107" s="45"/>
      <c r="I107" s="45" t="s">
        <v>227</v>
      </c>
      <c r="J107" s="61">
        <v>1</v>
      </c>
      <c r="K107" s="45"/>
      <c r="L107" s="45"/>
      <c r="M107" s="45">
        <v>40</v>
      </c>
      <c r="N107" s="45"/>
      <c r="O107" s="58" t="s">
        <v>231</v>
      </c>
      <c r="P107" s="45"/>
    </row>
    <row r="108" s="36" customFormat="1" ht="14" spans="1:16">
      <c r="A108" s="45">
        <f t="shared" si="3"/>
        <v>106</v>
      </c>
      <c r="B108" s="45" t="s">
        <v>1739</v>
      </c>
      <c r="C108" s="45" t="s">
        <v>1740</v>
      </c>
      <c r="D108" s="45" t="s">
        <v>227</v>
      </c>
      <c r="E108" s="45" t="s">
        <v>1747</v>
      </c>
      <c r="F108" s="45" t="s">
        <v>1748</v>
      </c>
      <c r="G108" s="45" t="s">
        <v>1058</v>
      </c>
      <c r="H108" s="45"/>
      <c r="I108" s="45" t="s">
        <v>227</v>
      </c>
      <c r="J108" s="61">
        <v>1</v>
      </c>
      <c r="K108" s="45"/>
      <c r="L108" s="45"/>
      <c r="M108" s="45">
        <v>40</v>
      </c>
      <c r="N108" s="45"/>
      <c r="O108" s="58" t="s">
        <v>231</v>
      </c>
      <c r="P108" s="45"/>
    </row>
    <row r="109" s="36" customFormat="1" ht="14" spans="1:16">
      <c r="A109" s="45">
        <f t="shared" si="3"/>
        <v>107</v>
      </c>
      <c r="B109" s="45" t="s">
        <v>1739</v>
      </c>
      <c r="C109" s="45" t="s">
        <v>1740</v>
      </c>
      <c r="D109" s="45" t="s">
        <v>227</v>
      </c>
      <c r="E109" s="45" t="s">
        <v>1749</v>
      </c>
      <c r="F109" s="45" t="s">
        <v>1750</v>
      </c>
      <c r="G109" s="45" t="s">
        <v>1058</v>
      </c>
      <c r="H109" s="45"/>
      <c r="I109" s="45" t="s">
        <v>227</v>
      </c>
      <c r="J109" s="61">
        <v>1</v>
      </c>
      <c r="K109" s="45"/>
      <c r="L109" s="45"/>
      <c r="M109" s="45">
        <v>40</v>
      </c>
      <c r="N109" s="45"/>
      <c r="O109" s="58" t="s">
        <v>231</v>
      </c>
      <c r="P109" s="45"/>
    </row>
    <row r="110" s="36" customFormat="1" ht="14" spans="1:16">
      <c r="A110" s="45">
        <f t="shared" si="3"/>
        <v>108</v>
      </c>
      <c r="B110" s="45" t="s">
        <v>1741</v>
      </c>
      <c r="C110" s="45" t="s">
        <v>1742</v>
      </c>
      <c r="D110" s="45" t="s">
        <v>227</v>
      </c>
      <c r="E110" s="45" t="s">
        <v>1743</v>
      </c>
      <c r="F110" s="45" t="s">
        <v>325</v>
      </c>
      <c r="G110" s="45" t="s">
        <v>1744</v>
      </c>
      <c r="H110" s="45"/>
      <c r="I110" s="45" t="s">
        <v>227</v>
      </c>
      <c r="J110" s="61">
        <v>2</v>
      </c>
      <c r="K110" s="45"/>
      <c r="L110" s="45"/>
      <c r="M110" s="45">
        <v>40</v>
      </c>
      <c r="N110" s="45"/>
      <c r="O110" s="58" t="s">
        <v>231</v>
      </c>
      <c r="P110" s="45"/>
    </row>
    <row r="111" s="36" customFormat="1" ht="14" spans="1:16">
      <c r="A111" s="45">
        <f t="shared" si="3"/>
        <v>109</v>
      </c>
      <c r="B111" s="45" t="s">
        <v>1741</v>
      </c>
      <c r="C111" s="45" t="s">
        <v>1742</v>
      </c>
      <c r="D111" s="45" t="s">
        <v>227</v>
      </c>
      <c r="E111" s="45" t="s">
        <v>1745</v>
      </c>
      <c r="F111" s="45" t="s">
        <v>1746</v>
      </c>
      <c r="G111" s="45" t="s">
        <v>1058</v>
      </c>
      <c r="H111" s="45"/>
      <c r="I111" s="45" t="s">
        <v>227</v>
      </c>
      <c r="J111" s="61">
        <v>1</v>
      </c>
      <c r="K111" s="45"/>
      <c r="L111" s="45"/>
      <c r="M111" s="45">
        <v>40</v>
      </c>
      <c r="N111" s="45"/>
      <c r="O111" s="58" t="s">
        <v>231</v>
      </c>
      <c r="P111" s="45"/>
    </row>
    <row r="112" s="36" customFormat="1" ht="14" spans="1:16">
      <c r="A112" s="45">
        <f t="shared" si="3"/>
        <v>110</v>
      </c>
      <c r="B112" s="45" t="s">
        <v>1741</v>
      </c>
      <c r="C112" s="45" t="s">
        <v>1742</v>
      </c>
      <c r="D112" s="45" t="s">
        <v>227</v>
      </c>
      <c r="E112" s="45" t="s">
        <v>1747</v>
      </c>
      <c r="F112" s="45" t="s">
        <v>1748</v>
      </c>
      <c r="G112" s="45" t="s">
        <v>1058</v>
      </c>
      <c r="H112" s="45"/>
      <c r="I112" s="45" t="s">
        <v>227</v>
      </c>
      <c r="J112" s="61">
        <v>1</v>
      </c>
      <c r="K112" s="45"/>
      <c r="L112" s="45"/>
      <c r="M112" s="45">
        <v>40</v>
      </c>
      <c r="N112" s="45"/>
      <c r="O112" s="58" t="s">
        <v>231</v>
      </c>
      <c r="P112" s="45"/>
    </row>
    <row r="113" s="36" customFormat="1" ht="14" spans="1:16">
      <c r="A113" s="45">
        <f t="shared" si="3"/>
        <v>111</v>
      </c>
      <c r="B113" s="45" t="s">
        <v>1741</v>
      </c>
      <c r="C113" s="45" t="s">
        <v>1742</v>
      </c>
      <c r="D113" s="45" t="s">
        <v>227</v>
      </c>
      <c r="E113" s="45" t="s">
        <v>1749</v>
      </c>
      <c r="F113" s="45" t="s">
        <v>1750</v>
      </c>
      <c r="G113" s="45" t="s">
        <v>1058</v>
      </c>
      <c r="H113" s="45"/>
      <c r="I113" s="45" t="s">
        <v>227</v>
      </c>
      <c r="J113" s="61">
        <v>1</v>
      </c>
      <c r="K113" s="45"/>
      <c r="L113" s="45"/>
      <c r="M113" s="45">
        <v>40</v>
      </c>
      <c r="N113" s="45"/>
      <c r="O113" s="58" t="s">
        <v>231</v>
      </c>
      <c r="P113" s="45"/>
    </row>
    <row r="114" s="36" customFormat="1" ht="14" spans="1:16">
      <c r="A114" s="45">
        <f t="shared" si="3"/>
        <v>112</v>
      </c>
      <c r="B114" s="45" t="s">
        <v>1665</v>
      </c>
      <c r="C114" s="45" t="s">
        <v>1666</v>
      </c>
      <c r="D114" s="45" t="s">
        <v>227</v>
      </c>
      <c r="E114" s="45" t="s">
        <v>1768</v>
      </c>
      <c r="F114" s="45" t="s">
        <v>1769</v>
      </c>
      <c r="G114" s="45" t="s">
        <v>1058</v>
      </c>
      <c r="H114" s="45"/>
      <c r="I114" s="45" t="s">
        <v>227</v>
      </c>
      <c r="J114" s="61">
        <v>1</v>
      </c>
      <c r="K114" s="45" t="s">
        <v>404</v>
      </c>
      <c r="L114" s="45"/>
      <c r="M114" s="45">
        <v>40</v>
      </c>
      <c r="N114" s="45"/>
      <c r="O114" s="58" t="s">
        <v>228</v>
      </c>
      <c r="P114" s="45"/>
    </row>
    <row r="115" s="36" customFormat="1" ht="14" spans="1:16">
      <c r="A115" s="45">
        <f t="shared" si="3"/>
        <v>113</v>
      </c>
      <c r="B115" s="45" t="s">
        <v>1665</v>
      </c>
      <c r="C115" s="45" t="s">
        <v>1666</v>
      </c>
      <c r="D115" s="45" t="s">
        <v>227</v>
      </c>
      <c r="E115" s="45" t="s">
        <v>1770</v>
      </c>
      <c r="F115" s="45" t="s">
        <v>1771</v>
      </c>
      <c r="G115" s="45" t="s">
        <v>1058</v>
      </c>
      <c r="H115" s="45"/>
      <c r="I115" s="45" t="s">
        <v>227</v>
      </c>
      <c r="J115" s="61">
        <v>1</v>
      </c>
      <c r="K115" s="45"/>
      <c r="L115" s="45"/>
      <c r="M115" s="45">
        <v>40</v>
      </c>
      <c r="N115" s="45"/>
      <c r="O115" s="58" t="s">
        <v>231</v>
      </c>
      <c r="P115" s="45"/>
    </row>
    <row r="116" s="36" customFormat="1" ht="14" spans="1:16">
      <c r="A116" s="45">
        <f t="shared" si="3"/>
        <v>114</v>
      </c>
      <c r="B116" s="45" t="s">
        <v>1768</v>
      </c>
      <c r="C116" s="45" t="s">
        <v>1769</v>
      </c>
      <c r="D116" s="45" t="s">
        <v>227</v>
      </c>
      <c r="E116" s="45" t="s">
        <v>1772</v>
      </c>
      <c r="F116" s="45" t="s">
        <v>487</v>
      </c>
      <c r="G116" s="45" t="s">
        <v>1773</v>
      </c>
      <c r="H116" s="45"/>
      <c r="I116" s="45" t="s">
        <v>243</v>
      </c>
      <c r="J116" s="61">
        <v>0.0182</v>
      </c>
      <c r="K116" s="45"/>
      <c r="L116" s="45"/>
      <c r="M116" s="45">
        <v>110</v>
      </c>
      <c r="N116" s="45"/>
      <c r="O116" s="58" t="s">
        <v>231</v>
      </c>
      <c r="P116" s="45"/>
    </row>
    <row r="117" s="36" customFormat="1" ht="14" spans="1:16">
      <c r="A117" s="45">
        <f t="shared" ref="A117:A124" si="4">ROW()-2</f>
        <v>115</v>
      </c>
      <c r="B117" s="45" t="s">
        <v>1964</v>
      </c>
      <c r="C117" s="45" t="s">
        <v>1650</v>
      </c>
      <c r="D117" s="45" t="s">
        <v>227</v>
      </c>
      <c r="E117" s="45" t="s">
        <v>1977</v>
      </c>
      <c r="F117" s="45" t="s">
        <v>1978</v>
      </c>
      <c r="G117" s="45" t="s">
        <v>106</v>
      </c>
      <c r="H117" s="45"/>
      <c r="I117" s="45" t="s">
        <v>227</v>
      </c>
      <c r="J117" s="61">
        <v>1</v>
      </c>
      <c r="K117" s="45" t="s">
        <v>404</v>
      </c>
      <c r="L117" s="45"/>
      <c r="M117" s="45">
        <v>70</v>
      </c>
      <c r="N117" s="45"/>
      <c r="O117" s="58" t="s">
        <v>228</v>
      </c>
      <c r="P117" s="45"/>
    </row>
    <row r="118" s="36" customFormat="1" ht="14" spans="1:16">
      <c r="A118" s="45">
        <f t="shared" si="4"/>
        <v>116</v>
      </c>
      <c r="B118" s="45" t="s">
        <v>1964</v>
      </c>
      <c r="C118" s="45" t="s">
        <v>1650</v>
      </c>
      <c r="D118" s="45" t="s">
        <v>227</v>
      </c>
      <c r="E118" s="45" t="s">
        <v>395</v>
      </c>
      <c r="F118" s="45" t="s">
        <v>396</v>
      </c>
      <c r="G118" s="45"/>
      <c r="H118" s="45"/>
      <c r="I118" s="45" t="s">
        <v>240</v>
      </c>
      <c r="J118" s="61">
        <v>0.2166</v>
      </c>
      <c r="K118" s="45"/>
      <c r="L118" s="45"/>
      <c r="M118" s="45">
        <v>70</v>
      </c>
      <c r="N118" s="45"/>
      <c r="O118" s="58" t="s">
        <v>228</v>
      </c>
      <c r="P118" s="45"/>
    </row>
    <row r="119" s="36" customFormat="1" ht="14" spans="1:16">
      <c r="A119" s="45">
        <f t="shared" si="4"/>
        <v>117</v>
      </c>
      <c r="B119" s="45" t="s">
        <v>1977</v>
      </c>
      <c r="C119" s="45" t="s">
        <v>1978</v>
      </c>
      <c r="D119" s="45" t="s">
        <v>227</v>
      </c>
      <c r="E119" s="45" t="s">
        <v>1760</v>
      </c>
      <c r="F119" s="45" t="s">
        <v>1761</v>
      </c>
      <c r="G119" s="45" t="s">
        <v>1058</v>
      </c>
      <c r="H119" s="45"/>
      <c r="I119" s="45" t="s">
        <v>227</v>
      </c>
      <c r="J119" s="61">
        <v>1</v>
      </c>
      <c r="K119" s="45"/>
      <c r="L119" s="45"/>
      <c r="M119" s="45">
        <v>20</v>
      </c>
      <c r="N119" s="45"/>
      <c r="O119" s="58" t="s">
        <v>231</v>
      </c>
      <c r="P119" s="45"/>
    </row>
    <row r="120" s="36" customFormat="1" ht="14" spans="1:16">
      <c r="A120" s="45">
        <f t="shared" si="4"/>
        <v>118</v>
      </c>
      <c r="B120" s="45" t="s">
        <v>1977</v>
      </c>
      <c r="C120" s="45" t="s">
        <v>1978</v>
      </c>
      <c r="D120" s="45" t="s">
        <v>227</v>
      </c>
      <c r="E120" s="45" t="s">
        <v>1694</v>
      </c>
      <c r="F120" s="45" t="s">
        <v>1695</v>
      </c>
      <c r="G120" s="45" t="s">
        <v>1058</v>
      </c>
      <c r="H120" s="45"/>
      <c r="I120" s="45" t="s">
        <v>227</v>
      </c>
      <c r="J120" s="61">
        <v>2</v>
      </c>
      <c r="K120" s="45"/>
      <c r="L120" s="45"/>
      <c r="M120" s="45">
        <v>20</v>
      </c>
      <c r="N120" s="45"/>
      <c r="O120" s="58" t="s">
        <v>228</v>
      </c>
      <c r="P120" s="45"/>
    </row>
    <row r="121" s="36" customFormat="1" ht="14" spans="1:16">
      <c r="A121" s="45">
        <f t="shared" si="4"/>
        <v>119</v>
      </c>
      <c r="B121" s="45" t="s">
        <v>1977</v>
      </c>
      <c r="C121" s="45" t="s">
        <v>1978</v>
      </c>
      <c r="D121" s="45" t="s">
        <v>227</v>
      </c>
      <c r="E121" s="45" t="s">
        <v>1765</v>
      </c>
      <c r="F121" s="45" t="s">
        <v>1766</v>
      </c>
      <c r="G121" s="45" t="s">
        <v>1767</v>
      </c>
      <c r="H121" s="45"/>
      <c r="I121" s="45" t="s">
        <v>227</v>
      </c>
      <c r="J121" s="61">
        <v>2</v>
      </c>
      <c r="K121" s="45"/>
      <c r="L121" s="45"/>
      <c r="M121" s="45">
        <v>20</v>
      </c>
      <c r="N121" s="45"/>
      <c r="O121" s="58" t="s">
        <v>231</v>
      </c>
      <c r="P121" s="45"/>
    </row>
    <row r="122" s="36" customFormat="1" ht="14" spans="1:16">
      <c r="A122" s="45">
        <f t="shared" si="4"/>
        <v>120</v>
      </c>
      <c r="B122" s="45" t="s">
        <v>1977</v>
      </c>
      <c r="C122" s="45" t="s">
        <v>1978</v>
      </c>
      <c r="D122" s="45" t="s">
        <v>227</v>
      </c>
      <c r="E122" s="45" t="s">
        <v>1974</v>
      </c>
      <c r="F122" s="45" t="s">
        <v>1975</v>
      </c>
      <c r="G122" s="45" t="s">
        <v>1058</v>
      </c>
      <c r="H122" s="45"/>
      <c r="I122" s="45" t="s">
        <v>227</v>
      </c>
      <c r="J122" s="61">
        <v>1</v>
      </c>
      <c r="K122" s="45"/>
      <c r="L122" s="45"/>
      <c r="M122" s="45">
        <v>20</v>
      </c>
      <c r="N122" s="45"/>
      <c r="O122" s="58" t="s">
        <v>231</v>
      </c>
      <c r="P122" s="45"/>
    </row>
    <row r="123" s="36" customFormat="1" ht="14" spans="1:16">
      <c r="A123" s="45">
        <f t="shared" si="4"/>
        <v>121</v>
      </c>
      <c r="B123" s="45" t="s">
        <v>1977</v>
      </c>
      <c r="C123" s="45" t="s">
        <v>1978</v>
      </c>
      <c r="D123" s="45" t="s">
        <v>227</v>
      </c>
      <c r="E123" s="45" t="s">
        <v>420</v>
      </c>
      <c r="F123" s="45" t="s">
        <v>421</v>
      </c>
      <c r="G123" s="45"/>
      <c r="H123" s="45"/>
      <c r="I123" s="45" t="s">
        <v>243</v>
      </c>
      <c r="J123" s="61">
        <v>0.005</v>
      </c>
      <c r="K123" s="45"/>
      <c r="L123" s="45"/>
      <c r="M123" s="45">
        <v>20</v>
      </c>
      <c r="N123" s="45"/>
      <c r="O123" s="58" t="s">
        <v>231</v>
      </c>
      <c r="P123" s="45"/>
    </row>
    <row r="124" s="36" customFormat="1" ht="14" spans="1:16">
      <c r="A124" s="45">
        <f t="shared" si="4"/>
        <v>122</v>
      </c>
      <c r="B124" s="45" t="s">
        <v>1694</v>
      </c>
      <c r="C124" s="45" t="s">
        <v>1695</v>
      </c>
      <c r="D124" s="45" t="s">
        <v>227</v>
      </c>
      <c r="E124" s="45" t="s">
        <v>1706</v>
      </c>
      <c r="F124" s="45" t="s">
        <v>487</v>
      </c>
      <c r="G124" s="45" t="s">
        <v>1707</v>
      </c>
      <c r="H124" s="45"/>
      <c r="I124" s="45" t="s">
        <v>243</v>
      </c>
      <c r="J124" s="61">
        <v>0.7636</v>
      </c>
      <c r="K124" s="45"/>
      <c r="L124" s="45"/>
      <c r="M124" s="45">
        <v>110</v>
      </c>
      <c r="N124" s="45"/>
      <c r="O124" s="58" t="s">
        <v>231</v>
      </c>
      <c r="P124" s="45"/>
    </row>
  </sheetData>
  <autoFilter ref="A2:P12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view="pageBreakPreview" zoomScale="85" zoomScaleNormal="100" workbookViewId="0">
      <selection activeCell="J15" sqref="J1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2.9416666666667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107</v>
      </c>
      <c r="C3" s="45" t="s">
        <v>68</v>
      </c>
      <c r="D3" s="45" t="s">
        <v>227</v>
      </c>
      <c r="E3" s="45" t="s">
        <v>107</v>
      </c>
      <c r="F3" s="45" t="s">
        <v>68</v>
      </c>
      <c r="G3" s="45" t="s">
        <v>108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107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62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107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62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107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62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107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186">
        <v>4</v>
      </c>
      <c r="K7" s="62"/>
      <c r="L7" s="55"/>
      <c r="M7" s="60">
        <v>10</v>
      </c>
      <c r="N7" s="45"/>
      <c r="O7" s="58" t="s">
        <v>231</v>
      </c>
      <c r="P7" s="58" t="s">
        <v>1979</v>
      </c>
      <c r="Q7" s="34" t="s">
        <v>240</v>
      </c>
    </row>
    <row r="8" s="34" customFormat="1" ht="13.5" customHeight="1" spans="1:17">
      <c r="A8" s="45">
        <f t="shared" si="0"/>
        <v>6</v>
      </c>
      <c r="B8" s="45" t="s">
        <v>107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186">
        <v>3</v>
      </c>
      <c r="K8" s="62"/>
      <c r="L8" s="55"/>
      <c r="M8" s="60">
        <v>10</v>
      </c>
      <c r="N8" s="45"/>
      <c r="O8" s="58" t="s">
        <v>231</v>
      </c>
      <c r="P8" s="58" t="s">
        <v>1980</v>
      </c>
      <c r="Q8" s="34" t="s">
        <v>243</v>
      </c>
    </row>
    <row r="9" s="34" customFormat="1" ht="13.5" customHeight="1" spans="1:16">
      <c r="A9" s="45">
        <f t="shared" si="0"/>
        <v>7</v>
      </c>
      <c r="B9" s="45" t="s">
        <v>107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62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107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62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107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62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107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62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107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62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107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62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107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186">
        <v>2</v>
      </c>
      <c r="K15" s="62"/>
      <c r="L15" s="55"/>
      <c r="M15" s="60">
        <v>10</v>
      </c>
      <c r="N15" s="45"/>
      <c r="O15" s="58" t="s">
        <v>231</v>
      </c>
      <c r="P15" s="58" t="s">
        <v>1932</v>
      </c>
    </row>
    <row r="16" s="34" customFormat="1" ht="13.5" customHeight="1" spans="1:16">
      <c r="A16" s="45">
        <f t="shared" si="0"/>
        <v>14</v>
      </c>
      <c r="B16" s="45" t="s">
        <v>107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62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107</v>
      </c>
      <c r="C17" s="45" t="s">
        <v>68</v>
      </c>
      <c r="D17" s="45" t="s">
        <v>227</v>
      </c>
      <c r="E17" s="45" t="s">
        <v>1005</v>
      </c>
      <c r="F17" s="45" t="s">
        <v>1006</v>
      </c>
      <c r="G17" s="45" t="s">
        <v>20</v>
      </c>
      <c r="H17" s="46"/>
      <c r="I17" s="45" t="s">
        <v>227</v>
      </c>
      <c r="J17" s="55">
        <v>1</v>
      </c>
      <c r="K17" s="62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107</v>
      </c>
      <c r="C18" s="45" t="s">
        <v>68</v>
      </c>
      <c r="D18" s="45" t="s">
        <v>227</v>
      </c>
      <c r="E18" s="45" t="s">
        <v>1007</v>
      </c>
      <c r="F18" s="45" t="s">
        <v>260</v>
      </c>
      <c r="G18" s="45" t="s">
        <v>1008</v>
      </c>
      <c r="H18" s="46"/>
      <c r="I18" s="45" t="s">
        <v>227</v>
      </c>
      <c r="J18" s="55">
        <v>2</v>
      </c>
      <c r="K18" s="62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107</v>
      </c>
      <c r="C19" s="45" t="s">
        <v>68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55">
        <v>1</v>
      </c>
      <c r="K19" s="62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107</v>
      </c>
      <c r="C20" s="45" t="s">
        <v>68</v>
      </c>
      <c r="D20" s="45" t="s">
        <v>227</v>
      </c>
      <c r="E20" s="45" t="s">
        <v>1939</v>
      </c>
      <c r="F20" s="45" t="s">
        <v>1940</v>
      </c>
      <c r="G20" s="45" t="s">
        <v>20</v>
      </c>
      <c r="H20" s="46"/>
      <c r="I20" s="45" t="s">
        <v>227</v>
      </c>
      <c r="J20" s="55">
        <v>2</v>
      </c>
      <c r="K20" s="62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107</v>
      </c>
      <c r="C21" s="45" t="s">
        <v>68</v>
      </c>
      <c r="D21" s="45" t="s">
        <v>227</v>
      </c>
      <c r="E21" s="45" t="s">
        <v>1438</v>
      </c>
      <c r="F21" s="45" t="s">
        <v>1439</v>
      </c>
      <c r="G21" s="45" t="s">
        <v>1440</v>
      </c>
      <c r="H21" s="46"/>
      <c r="I21" s="45" t="s">
        <v>227</v>
      </c>
      <c r="J21" s="55">
        <v>4</v>
      </c>
      <c r="K21" s="62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107</v>
      </c>
      <c r="C22" s="45" t="s">
        <v>68</v>
      </c>
      <c r="D22" s="45" t="s">
        <v>227</v>
      </c>
      <c r="E22" s="45" t="s">
        <v>798</v>
      </c>
      <c r="F22" s="45" t="s">
        <v>799</v>
      </c>
      <c r="G22" s="45" t="s">
        <v>20</v>
      </c>
      <c r="H22" s="46"/>
      <c r="I22" s="45" t="s">
        <v>227</v>
      </c>
      <c r="J22" s="55">
        <v>2</v>
      </c>
      <c r="K22" s="62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107</v>
      </c>
      <c r="C23" s="45" t="s">
        <v>68</v>
      </c>
      <c r="D23" s="45" t="s">
        <v>227</v>
      </c>
      <c r="E23" s="45" t="s">
        <v>1019</v>
      </c>
      <c r="F23" s="45" t="s">
        <v>1020</v>
      </c>
      <c r="G23" s="45" t="s">
        <v>20</v>
      </c>
      <c r="H23" s="46"/>
      <c r="I23" s="45" t="s">
        <v>227</v>
      </c>
      <c r="J23" s="55">
        <v>4</v>
      </c>
      <c r="K23" s="62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107</v>
      </c>
      <c r="C24" s="45" t="s">
        <v>68</v>
      </c>
      <c r="D24" s="45" t="s">
        <v>227</v>
      </c>
      <c r="E24" s="45" t="s">
        <v>807</v>
      </c>
      <c r="F24" s="45" t="s">
        <v>808</v>
      </c>
      <c r="G24" s="45" t="s">
        <v>20</v>
      </c>
      <c r="H24" s="45"/>
      <c r="I24" s="45" t="s">
        <v>227</v>
      </c>
      <c r="J24" s="55">
        <v>2</v>
      </c>
      <c r="K24" s="62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107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55">
        <v>4</v>
      </c>
      <c r="K25" s="62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107</v>
      </c>
      <c r="C26" s="45" t="s">
        <v>68</v>
      </c>
      <c r="D26" s="45" t="s">
        <v>227</v>
      </c>
      <c r="E26" s="45" t="s">
        <v>596</v>
      </c>
      <c r="F26" s="45" t="s">
        <v>597</v>
      </c>
      <c r="G26" s="45" t="s">
        <v>20</v>
      </c>
      <c r="H26" s="45"/>
      <c r="I26" s="45" t="s">
        <v>227</v>
      </c>
      <c r="J26" s="55">
        <v>2</v>
      </c>
      <c r="K26" s="62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107</v>
      </c>
      <c r="C27" s="45" t="s">
        <v>68</v>
      </c>
      <c r="D27" s="45" t="s">
        <v>227</v>
      </c>
      <c r="E27" s="45" t="s">
        <v>334</v>
      </c>
      <c r="F27" s="45" t="s">
        <v>335</v>
      </c>
      <c r="G27" s="45" t="s">
        <v>20</v>
      </c>
      <c r="H27" s="45"/>
      <c r="I27" s="45" t="s">
        <v>227</v>
      </c>
      <c r="J27" s="55">
        <v>2</v>
      </c>
      <c r="K27" s="62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107</v>
      </c>
      <c r="C28" s="45" t="s">
        <v>68</v>
      </c>
      <c r="D28" s="45" t="s">
        <v>227</v>
      </c>
      <c r="E28" s="45" t="s">
        <v>603</v>
      </c>
      <c r="F28" s="45" t="s">
        <v>604</v>
      </c>
      <c r="G28" s="45" t="s">
        <v>20</v>
      </c>
      <c r="H28" s="45"/>
      <c r="I28" s="45" t="s">
        <v>227</v>
      </c>
      <c r="J28" s="55">
        <v>2</v>
      </c>
      <c r="K28" s="62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107</v>
      </c>
      <c r="C29" s="45" t="s">
        <v>68</v>
      </c>
      <c r="D29" s="45" t="s">
        <v>227</v>
      </c>
      <c r="E29" s="45" t="s">
        <v>836</v>
      </c>
      <c r="F29" s="45" t="s">
        <v>296</v>
      </c>
      <c r="G29" s="45" t="s">
        <v>837</v>
      </c>
      <c r="H29" s="45"/>
      <c r="I29" s="45" t="s">
        <v>227</v>
      </c>
      <c r="J29" s="55">
        <v>1</v>
      </c>
      <c r="K29" s="62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107</v>
      </c>
      <c r="C30" s="45" t="s">
        <v>68</v>
      </c>
      <c r="D30" s="45" t="s">
        <v>227</v>
      </c>
      <c r="E30" s="45" t="s">
        <v>953</v>
      </c>
      <c r="F30" s="45" t="s">
        <v>954</v>
      </c>
      <c r="G30" s="45" t="s">
        <v>20</v>
      </c>
      <c r="H30" s="45"/>
      <c r="I30" s="45" t="s">
        <v>227</v>
      </c>
      <c r="J30" s="55">
        <v>2</v>
      </c>
      <c r="K30" s="62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107</v>
      </c>
      <c r="C31" s="45" t="s">
        <v>68</v>
      </c>
      <c r="D31" s="45" t="s">
        <v>227</v>
      </c>
      <c r="E31" s="45" t="s">
        <v>1023</v>
      </c>
      <c r="F31" s="45" t="s">
        <v>768</v>
      </c>
      <c r="G31" s="45" t="s">
        <v>837</v>
      </c>
      <c r="H31" s="45"/>
      <c r="I31" s="45" t="s">
        <v>227</v>
      </c>
      <c r="J31" s="55">
        <v>2</v>
      </c>
      <c r="K31" s="62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107</v>
      </c>
      <c r="C32" s="45" t="s">
        <v>68</v>
      </c>
      <c r="D32" s="45" t="s">
        <v>227</v>
      </c>
      <c r="E32" s="45" t="s">
        <v>955</v>
      </c>
      <c r="F32" s="45" t="s">
        <v>956</v>
      </c>
      <c r="G32" s="45" t="s">
        <v>20</v>
      </c>
      <c r="H32" s="45"/>
      <c r="I32" s="45" t="s">
        <v>227</v>
      </c>
      <c r="J32" s="55">
        <v>2</v>
      </c>
      <c r="K32" s="62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107</v>
      </c>
      <c r="C33" s="45" t="s">
        <v>68</v>
      </c>
      <c r="D33" s="45" t="s">
        <v>227</v>
      </c>
      <c r="E33" s="45" t="s">
        <v>1435</v>
      </c>
      <c r="F33" s="45" t="s">
        <v>1510</v>
      </c>
      <c r="G33" s="45" t="s">
        <v>20</v>
      </c>
      <c r="H33" s="45"/>
      <c r="I33" s="45" t="s">
        <v>227</v>
      </c>
      <c r="J33" s="55">
        <v>4</v>
      </c>
      <c r="K33" s="62"/>
      <c r="L33" s="56"/>
      <c r="M33" s="60">
        <v>10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107</v>
      </c>
      <c r="C34" s="45" t="s">
        <v>68</v>
      </c>
      <c r="D34" s="45" t="s">
        <v>227</v>
      </c>
      <c r="E34" s="45" t="s">
        <v>958</v>
      </c>
      <c r="F34" s="45" t="s">
        <v>959</v>
      </c>
      <c r="G34" s="45" t="s">
        <v>837</v>
      </c>
      <c r="H34" s="45"/>
      <c r="I34" s="45" t="s">
        <v>227</v>
      </c>
      <c r="J34" s="55">
        <v>1</v>
      </c>
      <c r="K34" s="62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107</v>
      </c>
      <c r="C35" s="45" t="s">
        <v>68</v>
      </c>
      <c r="D35" s="45" t="s">
        <v>227</v>
      </c>
      <c r="E35" s="45" t="s">
        <v>1492</v>
      </c>
      <c r="F35" s="45" t="s">
        <v>1045</v>
      </c>
      <c r="G35" s="45" t="s">
        <v>77</v>
      </c>
      <c r="H35" s="45"/>
      <c r="I35" s="45" t="s">
        <v>227</v>
      </c>
      <c r="J35" s="55">
        <v>1</v>
      </c>
      <c r="K35" s="62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107</v>
      </c>
      <c r="C36" s="45" t="s">
        <v>68</v>
      </c>
      <c r="D36" s="45" t="s">
        <v>227</v>
      </c>
      <c r="E36" s="45" t="s">
        <v>1026</v>
      </c>
      <c r="F36" s="45" t="s">
        <v>612</v>
      </c>
      <c r="G36" s="45" t="s">
        <v>837</v>
      </c>
      <c r="H36" s="45"/>
      <c r="I36" s="45" t="s">
        <v>227</v>
      </c>
      <c r="J36" s="55">
        <v>1</v>
      </c>
      <c r="K36" s="62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107</v>
      </c>
      <c r="C37" s="45" t="s">
        <v>68</v>
      </c>
      <c r="D37" s="45" t="s">
        <v>227</v>
      </c>
      <c r="E37" s="45" t="s">
        <v>1027</v>
      </c>
      <c r="F37" s="45" t="s">
        <v>614</v>
      </c>
      <c r="G37" s="45" t="s">
        <v>837</v>
      </c>
      <c r="H37" s="45"/>
      <c r="I37" s="45" t="s">
        <v>227</v>
      </c>
      <c r="J37" s="55">
        <v>1</v>
      </c>
      <c r="K37" s="62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107</v>
      </c>
      <c r="C38" s="45" t="s">
        <v>68</v>
      </c>
      <c r="D38" s="45" t="s">
        <v>227</v>
      </c>
      <c r="E38" s="45" t="s">
        <v>1030</v>
      </c>
      <c r="F38" s="45" t="s">
        <v>320</v>
      </c>
      <c r="G38" s="45" t="s">
        <v>56</v>
      </c>
      <c r="H38" s="45"/>
      <c r="I38" s="45" t="s">
        <v>227</v>
      </c>
      <c r="J38" s="55">
        <v>1</v>
      </c>
      <c r="K38" s="62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107</v>
      </c>
      <c r="C39" s="45" t="s">
        <v>68</v>
      </c>
      <c r="D39" s="45" t="s">
        <v>227</v>
      </c>
      <c r="E39" s="45" t="s">
        <v>1140</v>
      </c>
      <c r="F39" s="45" t="s">
        <v>688</v>
      </c>
      <c r="G39" s="45" t="s">
        <v>837</v>
      </c>
      <c r="H39" s="45"/>
      <c r="I39" s="45" t="s">
        <v>227</v>
      </c>
      <c r="J39" s="55">
        <v>1</v>
      </c>
      <c r="K39" s="62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107</v>
      </c>
      <c r="C40" s="45" t="s">
        <v>68</v>
      </c>
      <c r="D40" s="45" t="s">
        <v>227</v>
      </c>
      <c r="E40" s="45" t="s">
        <v>715</v>
      </c>
      <c r="F40" s="45" t="s">
        <v>716</v>
      </c>
      <c r="G40" s="45" t="s">
        <v>20</v>
      </c>
      <c r="H40" s="45"/>
      <c r="I40" s="45" t="s">
        <v>227</v>
      </c>
      <c r="J40" s="55">
        <v>4</v>
      </c>
      <c r="K40" s="62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107</v>
      </c>
      <c r="C41" s="45" t="s">
        <v>68</v>
      </c>
      <c r="D41" s="45" t="s">
        <v>227</v>
      </c>
      <c r="E41" s="45" t="s">
        <v>1049</v>
      </c>
      <c r="F41" s="45" t="s">
        <v>810</v>
      </c>
      <c r="G41" s="45" t="s">
        <v>1050</v>
      </c>
      <c r="H41" s="45"/>
      <c r="I41" s="45" t="s">
        <v>227</v>
      </c>
      <c r="J41" s="55">
        <v>4</v>
      </c>
      <c r="K41" s="62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107</v>
      </c>
      <c r="C42" s="45" t="s">
        <v>68</v>
      </c>
      <c r="D42" s="45" t="s">
        <v>227</v>
      </c>
      <c r="E42" s="45" t="s">
        <v>1054</v>
      </c>
      <c r="F42" s="45" t="s">
        <v>1055</v>
      </c>
      <c r="G42" s="45" t="s">
        <v>62</v>
      </c>
      <c r="H42" s="45"/>
      <c r="I42" s="45" t="s">
        <v>227</v>
      </c>
      <c r="J42" s="55">
        <v>1</v>
      </c>
      <c r="K42" s="62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107</v>
      </c>
      <c r="C43" s="45" t="s">
        <v>68</v>
      </c>
      <c r="D43" s="45" t="s">
        <v>227</v>
      </c>
      <c r="E43" s="45" t="s">
        <v>1066</v>
      </c>
      <c r="F43" s="45" t="s">
        <v>1067</v>
      </c>
      <c r="G43" s="45" t="s">
        <v>20</v>
      </c>
      <c r="H43" s="45"/>
      <c r="I43" s="45" t="s">
        <v>227</v>
      </c>
      <c r="J43" s="55">
        <v>1</v>
      </c>
      <c r="K43" s="62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107</v>
      </c>
      <c r="C44" s="45" t="s">
        <v>68</v>
      </c>
      <c r="D44" s="45" t="s">
        <v>227</v>
      </c>
      <c r="E44" s="45" t="s">
        <v>1942</v>
      </c>
      <c r="F44" s="45" t="s">
        <v>1634</v>
      </c>
      <c r="G44" s="45" t="s">
        <v>20</v>
      </c>
      <c r="H44" s="45"/>
      <c r="I44" s="45" t="s">
        <v>227</v>
      </c>
      <c r="J44" s="55">
        <v>1</v>
      </c>
      <c r="K44" s="62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107</v>
      </c>
      <c r="C45" s="45" t="s">
        <v>68</v>
      </c>
      <c r="D45" s="45" t="s">
        <v>227</v>
      </c>
      <c r="E45" s="45" t="s">
        <v>147</v>
      </c>
      <c r="F45" s="45" t="s">
        <v>148</v>
      </c>
      <c r="G45" s="45" t="s">
        <v>149</v>
      </c>
      <c r="H45" s="45"/>
      <c r="I45" s="45" t="s">
        <v>227</v>
      </c>
      <c r="J45" s="55">
        <v>1</v>
      </c>
      <c r="K45" s="62"/>
      <c r="L45" s="56"/>
      <c r="M45" s="60">
        <v>10</v>
      </c>
      <c r="N45" s="45"/>
      <c r="O45" s="58" t="s">
        <v>228</v>
      </c>
      <c r="P45" s="56"/>
    </row>
    <row r="46" s="34" customFormat="1" customHeight="1" spans="1:16">
      <c r="A46" s="45">
        <f t="shared" si="0"/>
        <v>44</v>
      </c>
      <c r="B46" s="45" t="s">
        <v>107</v>
      </c>
      <c r="C46" s="45" t="s">
        <v>68</v>
      </c>
      <c r="D46" s="45" t="s">
        <v>227</v>
      </c>
      <c r="E46" s="45" t="s">
        <v>1495</v>
      </c>
      <c r="F46" s="45" t="s">
        <v>1465</v>
      </c>
      <c r="G46" s="45" t="s">
        <v>20</v>
      </c>
      <c r="H46" s="45"/>
      <c r="I46" s="45" t="s">
        <v>227</v>
      </c>
      <c r="J46" s="55">
        <v>1</v>
      </c>
      <c r="K46" s="62"/>
      <c r="L46" s="56"/>
      <c r="M46" s="57">
        <v>10</v>
      </c>
      <c r="N46" s="45"/>
      <c r="O46" s="58" t="s">
        <v>231</v>
      </c>
      <c r="P46" s="58"/>
    </row>
    <row r="47" s="185" customFormat="1" customHeight="1" spans="1:16">
      <c r="A47" s="182">
        <f t="shared" si="0"/>
        <v>45</v>
      </c>
      <c r="B47" s="182" t="s">
        <v>107</v>
      </c>
      <c r="C47" s="182" t="s">
        <v>68</v>
      </c>
      <c r="D47" s="182" t="s">
        <v>227</v>
      </c>
      <c r="E47" s="182" t="s">
        <v>1981</v>
      </c>
      <c r="F47" s="182" t="s">
        <v>1982</v>
      </c>
      <c r="G47" s="182" t="s">
        <v>20</v>
      </c>
      <c r="H47" s="182"/>
      <c r="I47" s="182" t="s">
        <v>227</v>
      </c>
      <c r="J47" s="186">
        <v>1</v>
      </c>
      <c r="K47" s="62"/>
      <c r="L47" s="187"/>
      <c r="M47" s="197">
        <v>10</v>
      </c>
      <c r="N47" s="182"/>
      <c r="O47" s="189" t="s">
        <v>231</v>
      </c>
      <c r="P47" s="187" t="s">
        <v>699</v>
      </c>
    </row>
    <row r="48" s="185" customFormat="1" customHeight="1" spans="1:16">
      <c r="A48" s="182">
        <f t="shared" si="0"/>
        <v>46</v>
      </c>
      <c r="B48" s="182" t="s">
        <v>107</v>
      </c>
      <c r="C48" s="182" t="s">
        <v>68</v>
      </c>
      <c r="D48" s="182" t="s">
        <v>227</v>
      </c>
      <c r="E48" s="182" t="s">
        <v>1983</v>
      </c>
      <c r="F48" s="182" t="s">
        <v>1298</v>
      </c>
      <c r="G48" s="182"/>
      <c r="H48" s="182"/>
      <c r="I48" s="182" t="s">
        <v>227</v>
      </c>
      <c r="J48" s="186">
        <v>1</v>
      </c>
      <c r="K48" s="62"/>
      <c r="L48" s="187"/>
      <c r="M48" s="188">
        <v>10</v>
      </c>
      <c r="N48" s="182"/>
      <c r="O48" s="189" t="s">
        <v>231</v>
      </c>
      <c r="P48" s="187" t="s">
        <v>699</v>
      </c>
    </row>
    <row r="49" s="195" customFormat="1" customHeight="1" spans="1:16">
      <c r="A49" s="182">
        <f t="shared" si="0"/>
        <v>47</v>
      </c>
      <c r="B49" s="182" t="s">
        <v>107</v>
      </c>
      <c r="C49" s="182" t="s">
        <v>68</v>
      </c>
      <c r="D49" s="182" t="s">
        <v>227</v>
      </c>
      <c r="E49" s="182" t="s">
        <v>1984</v>
      </c>
      <c r="F49" s="182" t="s">
        <v>1985</v>
      </c>
      <c r="G49" s="182"/>
      <c r="H49" s="182"/>
      <c r="I49" s="182" t="s">
        <v>227</v>
      </c>
      <c r="J49" s="186">
        <v>1</v>
      </c>
      <c r="K49" s="62"/>
      <c r="L49" s="187"/>
      <c r="M49" s="188">
        <v>10</v>
      </c>
      <c r="N49" s="182"/>
      <c r="O49" s="189" t="s">
        <v>228</v>
      </c>
      <c r="P49" s="187" t="s">
        <v>699</v>
      </c>
    </row>
    <row r="50" s="36" customFormat="1" ht="14" customHeight="1" spans="1:16">
      <c r="A50" s="45">
        <f t="shared" ref="A50:A67" si="1">ROW()-2</f>
        <v>48</v>
      </c>
      <c r="B50" s="45" t="s">
        <v>704</v>
      </c>
      <c r="C50" s="45" t="s">
        <v>705</v>
      </c>
      <c r="D50" s="45" t="s">
        <v>227</v>
      </c>
      <c r="E50" s="45" t="s">
        <v>724</v>
      </c>
      <c r="F50" s="45" t="s">
        <v>725</v>
      </c>
      <c r="G50" s="45"/>
      <c r="H50" s="45"/>
      <c r="I50" s="45" t="s">
        <v>227</v>
      </c>
      <c r="J50" s="55">
        <v>1</v>
      </c>
      <c r="K50" s="45"/>
      <c r="L50" s="45"/>
      <c r="M50" s="45">
        <v>70</v>
      </c>
      <c r="N50" s="45"/>
      <c r="O50" s="58" t="s">
        <v>231</v>
      </c>
      <c r="P50" s="45"/>
    </row>
    <row r="51" s="36" customFormat="1" ht="14" spans="1:16">
      <c r="A51" s="45">
        <f t="shared" si="1"/>
        <v>49</v>
      </c>
      <c r="B51" s="45" t="s">
        <v>704</v>
      </c>
      <c r="C51" s="45" t="s">
        <v>705</v>
      </c>
      <c r="D51" s="45" t="s">
        <v>227</v>
      </c>
      <c r="E51" s="45" t="s">
        <v>395</v>
      </c>
      <c r="F51" s="45" t="s">
        <v>396</v>
      </c>
      <c r="G51" s="45"/>
      <c r="H51" s="45"/>
      <c r="I51" s="45" t="s">
        <v>240</v>
      </c>
      <c r="J51" s="55">
        <v>0.006</v>
      </c>
      <c r="K51" s="45"/>
      <c r="L51" s="45"/>
      <c r="M51" s="45">
        <v>70</v>
      </c>
      <c r="N51" s="45"/>
      <c r="O51" s="58" t="s">
        <v>228</v>
      </c>
      <c r="P51" s="45"/>
    </row>
    <row r="52" s="196" customFormat="1" ht="13" spans="1:16">
      <c r="A52" s="45">
        <f t="shared" si="1"/>
        <v>50</v>
      </c>
      <c r="B52" s="45" t="s">
        <v>958</v>
      </c>
      <c r="C52" s="45" t="s">
        <v>959</v>
      </c>
      <c r="D52" s="45" t="s">
        <v>227</v>
      </c>
      <c r="E52" s="45" t="s">
        <v>967</v>
      </c>
      <c r="F52" s="45" t="s">
        <v>968</v>
      </c>
      <c r="G52" s="45" t="s">
        <v>837</v>
      </c>
      <c r="H52" s="45"/>
      <c r="I52" s="45" t="s">
        <v>227</v>
      </c>
      <c r="J52" s="55">
        <v>1</v>
      </c>
      <c r="K52" s="45"/>
      <c r="L52" s="45"/>
      <c r="M52" s="45">
        <v>70</v>
      </c>
      <c r="N52" s="45"/>
      <c r="O52" s="58" t="s">
        <v>231</v>
      </c>
      <c r="P52" s="45"/>
    </row>
    <row r="53" s="196" customFormat="1" ht="13" spans="1:16">
      <c r="A53" s="45">
        <f t="shared" si="1"/>
        <v>51</v>
      </c>
      <c r="B53" s="45" t="s">
        <v>958</v>
      </c>
      <c r="C53" s="45" t="s">
        <v>959</v>
      </c>
      <c r="D53" s="45" t="s">
        <v>227</v>
      </c>
      <c r="E53" s="45" t="s">
        <v>395</v>
      </c>
      <c r="F53" s="45" t="s">
        <v>396</v>
      </c>
      <c r="G53" s="45"/>
      <c r="H53" s="45"/>
      <c r="I53" s="45" t="s">
        <v>240</v>
      </c>
      <c r="J53" s="55">
        <v>0.041</v>
      </c>
      <c r="K53" s="45"/>
      <c r="L53" s="45"/>
      <c r="M53" s="45">
        <v>70</v>
      </c>
      <c r="N53" s="45"/>
      <c r="O53" s="58" t="s">
        <v>228</v>
      </c>
      <c r="P53" s="45"/>
    </row>
    <row r="54" s="196" customFormat="1" ht="13" spans="1:16">
      <c r="A54" s="45">
        <f t="shared" si="1"/>
        <v>52</v>
      </c>
      <c r="B54" s="45" t="s">
        <v>1492</v>
      </c>
      <c r="C54" s="45" t="s">
        <v>1045</v>
      </c>
      <c r="D54" s="45" t="s">
        <v>227</v>
      </c>
      <c r="E54" s="45" t="s">
        <v>1496</v>
      </c>
      <c r="F54" s="45" t="s">
        <v>1105</v>
      </c>
      <c r="G54" s="45" t="s">
        <v>77</v>
      </c>
      <c r="H54" s="45"/>
      <c r="I54" s="45" t="s">
        <v>227</v>
      </c>
      <c r="J54" s="55">
        <v>1</v>
      </c>
      <c r="K54" s="45" t="s">
        <v>404</v>
      </c>
      <c r="L54" s="45"/>
      <c r="M54" s="45">
        <v>70</v>
      </c>
      <c r="N54" s="45"/>
      <c r="O54" s="58" t="s">
        <v>228</v>
      </c>
      <c r="P54" s="45"/>
    </row>
    <row r="55" s="196" customFormat="1" ht="13" spans="1:16">
      <c r="A55" s="45">
        <f t="shared" si="1"/>
        <v>53</v>
      </c>
      <c r="B55" s="45" t="s">
        <v>1492</v>
      </c>
      <c r="C55" s="45" t="s">
        <v>1045</v>
      </c>
      <c r="D55" s="45" t="s">
        <v>227</v>
      </c>
      <c r="E55" s="45" t="s">
        <v>395</v>
      </c>
      <c r="F55" s="45" t="s">
        <v>396</v>
      </c>
      <c r="G55" s="45"/>
      <c r="H55" s="45"/>
      <c r="I55" s="45" t="s">
        <v>240</v>
      </c>
      <c r="J55" s="55">
        <v>0.309</v>
      </c>
      <c r="K55" s="45"/>
      <c r="L55" s="45"/>
      <c r="M55" s="45">
        <v>70</v>
      </c>
      <c r="N55" s="45"/>
      <c r="O55" s="58" t="s">
        <v>228</v>
      </c>
      <c r="P55" s="45"/>
    </row>
    <row r="56" s="196" customFormat="1" ht="13" spans="1:16">
      <c r="A56" s="45">
        <f t="shared" si="1"/>
        <v>54</v>
      </c>
      <c r="B56" s="45" t="s">
        <v>1496</v>
      </c>
      <c r="C56" s="45" t="s">
        <v>1105</v>
      </c>
      <c r="D56" s="45" t="s">
        <v>227</v>
      </c>
      <c r="E56" s="45" t="s">
        <v>1106</v>
      </c>
      <c r="F56" s="45" t="s">
        <v>1107</v>
      </c>
      <c r="G56" s="45" t="s">
        <v>1108</v>
      </c>
      <c r="H56" s="45"/>
      <c r="I56" s="45" t="s">
        <v>227</v>
      </c>
      <c r="J56" s="55">
        <v>1</v>
      </c>
      <c r="K56" s="45"/>
      <c r="L56" s="45"/>
      <c r="M56" s="45">
        <v>20</v>
      </c>
      <c r="N56" s="45"/>
      <c r="O56" s="58" t="s">
        <v>231</v>
      </c>
      <c r="P56" s="45"/>
    </row>
    <row r="57" s="196" customFormat="1" ht="13" spans="1:16">
      <c r="A57" s="45">
        <f t="shared" si="1"/>
        <v>55</v>
      </c>
      <c r="B57" s="45" t="s">
        <v>1496</v>
      </c>
      <c r="C57" s="45" t="s">
        <v>1105</v>
      </c>
      <c r="D57" s="45" t="s">
        <v>227</v>
      </c>
      <c r="E57" s="45" t="s">
        <v>1109</v>
      </c>
      <c r="F57" s="45" t="s">
        <v>535</v>
      </c>
      <c r="G57" s="45" t="s">
        <v>1108</v>
      </c>
      <c r="H57" s="45"/>
      <c r="I57" s="45" t="s">
        <v>227</v>
      </c>
      <c r="J57" s="55">
        <v>1</v>
      </c>
      <c r="K57" s="45"/>
      <c r="L57" s="45"/>
      <c r="M57" s="45">
        <v>20</v>
      </c>
      <c r="N57" s="45"/>
      <c r="O57" s="58" t="s">
        <v>231</v>
      </c>
      <c r="P57" s="45"/>
    </row>
    <row r="58" s="196" customFormat="1" ht="13" spans="1:16">
      <c r="A58" s="45">
        <f t="shared" si="1"/>
        <v>56</v>
      </c>
      <c r="B58" s="45" t="s">
        <v>1496</v>
      </c>
      <c r="C58" s="45" t="s">
        <v>1105</v>
      </c>
      <c r="D58" s="45" t="s">
        <v>227</v>
      </c>
      <c r="E58" s="45" t="s">
        <v>1110</v>
      </c>
      <c r="F58" s="45" t="s">
        <v>533</v>
      </c>
      <c r="G58" s="45" t="s">
        <v>1108</v>
      </c>
      <c r="H58" s="45"/>
      <c r="I58" s="45" t="s">
        <v>227</v>
      </c>
      <c r="J58" s="55">
        <v>1</v>
      </c>
      <c r="K58" s="45"/>
      <c r="L58" s="45"/>
      <c r="M58" s="45">
        <v>20</v>
      </c>
      <c r="N58" s="45"/>
      <c r="O58" s="58" t="s">
        <v>231</v>
      </c>
      <c r="P58" s="45"/>
    </row>
    <row r="59" s="196" customFormat="1" ht="13" spans="1:16">
      <c r="A59" s="45">
        <f t="shared" si="1"/>
        <v>57</v>
      </c>
      <c r="B59" s="45" t="s">
        <v>1496</v>
      </c>
      <c r="C59" s="45" t="s">
        <v>1105</v>
      </c>
      <c r="D59" s="45" t="s">
        <v>227</v>
      </c>
      <c r="E59" s="45" t="s">
        <v>1497</v>
      </c>
      <c r="F59" s="45" t="s">
        <v>1498</v>
      </c>
      <c r="G59" s="45" t="s">
        <v>56</v>
      </c>
      <c r="H59" s="45"/>
      <c r="I59" s="45" t="s">
        <v>227</v>
      </c>
      <c r="J59" s="55">
        <v>1</v>
      </c>
      <c r="K59" s="45"/>
      <c r="L59" s="45"/>
      <c r="M59" s="45">
        <v>20</v>
      </c>
      <c r="N59" s="45"/>
      <c r="O59" s="58" t="s">
        <v>231</v>
      </c>
      <c r="P59" s="45"/>
    </row>
    <row r="60" s="196" customFormat="1" ht="13" spans="1:16">
      <c r="A60" s="45">
        <f t="shared" si="1"/>
        <v>58</v>
      </c>
      <c r="B60" s="45" t="s">
        <v>1496</v>
      </c>
      <c r="C60" s="45" t="s">
        <v>1105</v>
      </c>
      <c r="D60" s="45" t="s">
        <v>227</v>
      </c>
      <c r="E60" s="45" t="s">
        <v>1499</v>
      </c>
      <c r="F60" s="45" t="s">
        <v>1500</v>
      </c>
      <c r="G60" s="45" t="s">
        <v>56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196" customFormat="1" ht="13" spans="1:16">
      <c r="A61" s="45">
        <f t="shared" si="1"/>
        <v>59</v>
      </c>
      <c r="B61" s="45" t="s">
        <v>1496</v>
      </c>
      <c r="C61" s="45" t="s">
        <v>1105</v>
      </c>
      <c r="D61" s="45" t="s">
        <v>227</v>
      </c>
      <c r="E61" s="45" t="s">
        <v>1111</v>
      </c>
      <c r="F61" s="45" t="s">
        <v>663</v>
      </c>
      <c r="G61" s="45" t="s">
        <v>1108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196" customFormat="1" ht="13" spans="1:16">
      <c r="A62" s="45">
        <f t="shared" si="1"/>
        <v>60</v>
      </c>
      <c r="B62" s="45" t="s">
        <v>1496</v>
      </c>
      <c r="C62" s="45" t="s">
        <v>1105</v>
      </c>
      <c r="D62" s="45" t="s">
        <v>227</v>
      </c>
      <c r="E62" s="45" t="s">
        <v>420</v>
      </c>
      <c r="F62" s="45" t="s">
        <v>421</v>
      </c>
      <c r="G62" s="45"/>
      <c r="H62" s="45"/>
      <c r="I62" s="45" t="s">
        <v>243</v>
      </c>
      <c r="J62" s="55">
        <v>0.034074778</v>
      </c>
      <c r="K62" s="45"/>
      <c r="L62" s="45"/>
      <c r="M62" s="45">
        <v>20</v>
      </c>
      <c r="N62" s="45"/>
      <c r="O62" s="58" t="s">
        <v>231</v>
      </c>
      <c r="P62" s="45"/>
    </row>
    <row r="63" s="196" customFormat="1" ht="13" spans="1:16">
      <c r="A63" s="45">
        <f t="shared" si="1"/>
        <v>61</v>
      </c>
      <c r="B63" s="45" t="s">
        <v>1026</v>
      </c>
      <c r="C63" s="45" t="s">
        <v>612</v>
      </c>
      <c r="D63" s="45" t="s">
        <v>227</v>
      </c>
      <c r="E63" s="45" t="s">
        <v>1073</v>
      </c>
      <c r="F63" s="45" t="s">
        <v>657</v>
      </c>
      <c r="G63" s="45" t="s">
        <v>837</v>
      </c>
      <c r="H63" s="45"/>
      <c r="I63" s="45" t="s">
        <v>227</v>
      </c>
      <c r="J63" s="55">
        <v>1</v>
      </c>
      <c r="K63" s="45" t="s">
        <v>404</v>
      </c>
      <c r="L63" s="45"/>
      <c r="M63" s="45">
        <v>70</v>
      </c>
      <c r="N63" s="45"/>
      <c r="O63" s="58" t="s">
        <v>228</v>
      </c>
      <c r="P63" s="45"/>
    </row>
    <row r="64" s="196" customFormat="1" ht="13" spans="1:16">
      <c r="A64" s="45">
        <f t="shared" si="1"/>
        <v>62</v>
      </c>
      <c r="B64" s="45" t="s">
        <v>1026</v>
      </c>
      <c r="C64" s="45" t="s">
        <v>612</v>
      </c>
      <c r="D64" s="45" t="s">
        <v>227</v>
      </c>
      <c r="E64" s="45" t="s">
        <v>395</v>
      </c>
      <c r="F64" s="45" t="s">
        <v>396</v>
      </c>
      <c r="G64" s="45"/>
      <c r="H64" s="45"/>
      <c r="I64" s="45" t="s">
        <v>240</v>
      </c>
      <c r="J64" s="55">
        <v>0.174</v>
      </c>
      <c r="K64" s="45"/>
      <c r="L64" s="45"/>
      <c r="M64" s="45">
        <v>70</v>
      </c>
      <c r="N64" s="45"/>
      <c r="O64" s="58" t="s">
        <v>228</v>
      </c>
      <c r="P64" s="45"/>
    </row>
    <row r="65" s="196" customFormat="1" ht="13" spans="1:16">
      <c r="A65" s="45">
        <f t="shared" si="1"/>
        <v>63</v>
      </c>
      <c r="B65" s="45" t="s">
        <v>1073</v>
      </c>
      <c r="C65" s="45" t="s">
        <v>657</v>
      </c>
      <c r="D65" s="45" t="s">
        <v>227</v>
      </c>
      <c r="E65" s="45" t="s">
        <v>1074</v>
      </c>
      <c r="F65" s="45" t="s">
        <v>1075</v>
      </c>
      <c r="G65" s="45" t="s">
        <v>1076</v>
      </c>
      <c r="H65" s="45"/>
      <c r="I65" s="45" t="s">
        <v>227</v>
      </c>
      <c r="J65" s="55">
        <v>2</v>
      </c>
      <c r="K65" s="45"/>
      <c r="L65" s="45"/>
      <c r="M65" s="45">
        <v>20</v>
      </c>
      <c r="N65" s="45"/>
      <c r="O65" s="58" t="s">
        <v>231</v>
      </c>
      <c r="P65" s="45"/>
    </row>
    <row r="66" s="196" customFormat="1" ht="13" spans="1:16">
      <c r="A66" s="45">
        <f t="shared" si="1"/>
        <v>64</v>
      </c>
      <c r="B66" s="45" t="s">
        <v>1073</v>
      </c>
      <c r="C66" s="45" t="s">
        <v>657</v>
      </c>
      <c r="D66" s="45" t="s">
        <v>227</v>
      </c>
      <c r="E66" s="45" t="s">
        <v>440</v>
      </c>
      <c r="F66" s="45" t="s">
        <v>441</v>
      </c>
      <c r="G66" s="45" t="s">
        <v>442</v>
      </c>
      <c r="H66" s="45"/>
      <c r="I66" s="45" t="s">
        <v>227</v>
      </c>
      <c r="J66" s="55">
        <v>1</v>
      </c>
      <c r="K66" s="45"/>
      <c r="L66" s="45"/>
      <c r="M66" s="45">
        <v>20</v>
      </c>
      <c r="N66" s="45"/>
      <c r="O66" s="58" t="s">
        <v>231</v>
      </c>
      <c r="P66" s="45"/>
    </row>
    <row r="67" s="196" customFormat="1" ht="13" spans="1:16">
      <c r="A67" s="45">
        <f t="shared" si="1"/>
        <v>65</v>
      </c>
      <c r="B67" s="45" t="s">
        <v>1073</v>
      </c>
      <c r="C67" s="45" t="s">
        <v>657</v>
      </c>
      <c r="D67" s="45" t="s">
        <v>227</v>
      </c>
      <c r="E67" s="45" t="s">
        <v>1077</v>
      </c>
      <c r="F67" s="45" t="s">
        <v>1078</v>
      </c>
      <c r="G67" s="45" t="s">
        <v>1076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196" customFormat="1" ht="13" spans="1:16">
      <c r="A68" s="45">
        <f t="shared" ref="A68:A92" si="2">ROW()-2</f>
        <v>66</v>
      </c>
      <c r="B68" s="45" t="s">
        <v>1073</v>
      </c>
      <c r="C68" s="45" t="s">
        <v>657</v>
      </c>
      <c r="D68" s="45" t="s">
        <v>227</v>
      </c>
      <c r="E68" s="45" t="s">
        <v>1079</v>
      </c>
      <c r="F68" s="45" t="s">
        <v>1080</v>
      </c>
      <c r="G68" s="45" t="s">
        <v>1076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196" customFormat="1" ht="13" spans="1:16">
      <c r="A69" s="45">
        <f t="shared" si="2"/>
        <v>67</v>
      </c>
      <c r="B69" s="45" t="s">
        <v>1073</v>
      </c>
      <c r="C69" s="45" t="s">
        <v>657</v>
      </c>
      <c r="D69" s="45" t="s">
        <v>227</v>
      </c>
      <c r="E69" s="45" t="s">
        <v>1081</v>
      </c>
      <c r="F69" s="45" t="s">
        <v>1082</v>
      </c>
      <c r="G69" s="45" t="s">
        <v>1076</v>
      </c>
      <c r="H69" s="45"/>
      <c r="I69" s="45" t="s">
        <v>227</v>
      </c>
      <c r="J69" s="55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196" customFormat="1" ht="13" spans="1:16">
      <c r="A70" s="45">
        <f t="shared" si="2"/>
        <v>68</v>
      </c>
      <c r="B70" s="45" t="s">
        <v>1073</v>
      </c>
      <c r="C70" s="45" t="s">
        <v>657</v>
      </c>
      <c r="D70" s="45" t="s">
        <v>227</v>
      </c>
      <c r="E70" s="45" t="s">
        <v>1083</v>
      </c>
      <c r="F70" s="45" t="s">
        <v>1084</v>
      </c>
      <c r="G70" s="45" t="s">
        <v>1076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196" customFormat="1" ht="13" spans="1:16">
      <c r="A71" s="45">
        <f t="shared" si="2"/>
        <v>69</v>
      </c>
      <c r="B71" s="45" t="s">
        <v>1073</v>
      </c>
      <c r="C71" s="45" t="s">
        <v>657</v>
      </c>
      <c r="D71" s="45" t="s">
        <v>227</v>
      </c>
      <c r="E71" s="45" t="s">
        <v>1085</v>
      </c>
      <c r="F71" s="45" t="s">
        <v>1086</v>
      </c>
      <c r="G71" s="45" t="s">
        <v>1076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196" customFormat="1" ht="13" spans="1:16">
      <c r="A72" s="45">
        <f t="shared" si="2"/>
        <v>70</v>
      </c>
      <c r="B72" s="45" t="s">
        <v>1073</v>
      </c>
      <c r="C72" s="45" t="s">
        <v>657</v>
      </c>
      <c r="D72" s="45" t="s">
        <v>227</v>
      </c>
      <c r="E72" s="45" t="s">
        <v>420</v>
      </c>
      <c r="F72" s="45" t="s">
        <v>421</v>
      </c>
      <c r="G72" s="45"/>
      <c r="H72" s="45"/>
      <c r="I72" s="45" t="s">
        <v>243</v>
      </c>
      <c r="J72" s="55">
        <v>0.022716518</v>
      </c>
      <c r="K72" s="45"/>
      <c r="L72" s="45"/>
      <c r="M72" s="45">
        <v>20</v>
      </c>
      <c r="N72" s="45"/>
      <c r="O72" s="58" t="s">
        <v>231</v>
      </c>
      <c r="P72" s="45"/>
    </row>
    <row r="73" s="196" customFormat="1" ht="13" spans="1:16">
      <c r="A73" s="45">
        <f t="shared" si="2"/>
        <v>71</v>
      </c>
      <c r="B73" s="45" t="s">
        <v>1027</v>
      </c>
      <c r="C73" s="45" t="s">
        <v>614</v>
      </c>
      <c r="D73" s="45" t="s">
        <v>227</v>
      </c>
      <c r="E73" s="45" t="s">
        <v>1087</v>
      </c>
      <c r="F73" s="45" t="s">
        <v>673</v>
      </c>
      <c r="G73" s="45" t="s">
        <v>837</v>
      </c>
      <c r="H73" s="45"/>
      <c r="I73" s="45" t="s">
        <v>227</v>
      </c>
      <c r="J73" s="55">
        <v>1</v>
      </c>
      <c r="K73" s="45" t="s">
        <v>404</v>
      </c>
      <c r="L73" s="45"/>
      <c r="M73" s="45">
        <v>70</v>
      </c>
      <c r="N73" s="45"/>
      <c r="O73" s="58" t="s">
        <v>228</v>
      </c>
      <c r="P73" s="45"/>
    </row>
    <row r="74" s="196" customFormat="1" ht="13" spans="1:16">
      <c r="A74" s="45">
        <f t="shared" si="2"/>
        <v>72</v>
      </c>
      <c r="B74" s="45" t="s">
        <v>1027</v>
      </c>
      <c r="C74" s="45" t="s">
        <v>614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0.123</v>
      </c>
      <c r="K74" s="45"/>
      <c r="L74" s="45"/>
      <c r="M74" s="45">
        <v>70</v>
      </c>
      <c r="N74" s="45"/>
      <c r="O74" s="58" t="s">
        <v>228</v>
      </c>
      <c r="P74" s="45"/>
    </row>
    <row r="75" s="196" customFormat="1" ht="13" spans="1:16">
      <c r="A75" s="45">
        <f t="shared" si="2"/>
        <v>73</v>
      </c>
      <c r="B75" s="45" t="s">
        <v>1087</v>
      </c>
      <c r="C75" s="45" t="s">
        <v>673</v>
      </c>
      <c r="D75" s="45" t="s">
        <v>227</v>
      </c>
      <c r="E75" s="45" t="s">
        <v>1088</v>
      </c>
      <c r="F75" s="45" t="s">
        <v>1089</v>
      </c>
      <c r="G75" s="45" t="s">
        <v>913</v>
      </c>
      <c r="H75" s="45"/>
      <c r="I75" s="45" t="s">
        <v>227</v>
      </c>
      <c r="J75" s="55">
        <v>2</v>
      </c>
      <c r="K75" s="45"/>
      <c r="L75" s="45"/>
      <c r="M75" s="45">
        <v>20</v>
      </c>
      <c r="N75" s="45"/>
      <c r="O75" s="58" t="s">
        <v>231</v>
      </c>
      <c r="P75" s="45"/>
    </row>
    <row r="76" s="196" customFormat="1" ht="13" spans="1:16">
      <c r="A76" s="45">
        <f t="shared" si="2"/>
        <v>74</v>
      </c>
      <c r="B76" s="45" t="s">
        <v>1087</v>
      </c>
      <c r="C76" s="45" t="s">
        <v>673</v>
      </c>
      <c r="D76" s="45" t="s">
        <v>227</v>
      </c>
      <c r="E76" s="45" t="s">
        <v>911</v>
      </c>
      <c r="F76" s="45" t="s">
        <v>912</v>
      </c>
      <c r="G76" s="45" t="s">
        <v>913</v>
      </c>
      <c r="H76" s="45"/>
      <c r="I76" s="45" t="s">
        <v>227</v>
      </c>
      <c r="J76" s="55">
        <v>1</v>
      </c>
      <c r="K76" s="45"/>
      <c r="L76" s="45"/>
      <c r="M76" s="45">
        <v>20</v>
      </c>
      <c r="N76" s="45"/>
      <c r="O76" s="58" t="s">
        <v>231</v>
      </c>
      <c r="P76" s="45"/>
    </row>
    <row r="77" s="196" customFormat="1" ht="13" spans="1:16">
      <c r="A77" s="45">
        <f t="shared" si="2"/>
        <v>75</v>
      </c>
      <c r="B77" s="45" t="s">
        <v>1087</v>
      </c>
      <c r="C77" s="45" t="s">
        <v>673</v>
      </c>
      <c r="D77" s="45" t="s">
        <v>227</v>
      </c>
      <c r="E77" s="45" t="s">
        <v>1090</v>
      </c>
      <c r="F77" s="45" t="s">
        <v>1091</v>
      </c>
      <c r="G77" s="45" t="s">
        <v>913</v>
      </c>
      <c r="H77" s="45"/>
      <c r="I77" s="45" t="s">
        <v>227</v>
      </c>
      <c r="J77" s="55">
        <v>2</v>
      </c>
      <c r="K77" s="45"/>
      <c r="L77" s="45"/>
      <c r="M77" s="45">
        <v>20</v>
      </c>
      <c r="N77" s="45"/>
      <c r="O77" s="58" t="s">
        <v>231</v>
      </c>
      <c r="P77" s="45"/>
    </row>
    <row r="78" s="196" customFormat="1" ht="13" spans="1:16">
      <c r="A78" s="45">
        <f t="shared" si="2"/>
        <v>76</v>
      </c>
      <c r="B78" s="45" t="s">
        <v>1087</v>
      </c>
      <c r="C78" s="45" t="s">
        <v>673</v>
      </c>
      <c r="D78" s="45" t="s">
        <v>227</v>
      </c>
      <c r="E78" s="45" t="s">
        <v>1092</v>
      </c>
      <c r="F78" s="45" t="s">
        <v>1093</v>
      </c>
      <c r="G78" s="45"/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196" customFormat="1" ht="13" spans="1:16">
      <c r="A79" s="45">
        <f t="shared" si="2"/>
        <v>77</v>
      </c>
      <c r="B79" s="45" t="s">
        <v>1087</v>
      </c>
      <c r="C79" s="45" t="s">
        <v>673</v>
      </c>
      <c r="D79" s="45" t="s">
        <v>227</v>
      </c>
      <c r="E79" s="45" t="s">
        <v>666</v>
      </c>
      <c r="F79" s="45" t="s">
        <v>417</v>
      </c>
      <c r="G79" s="45" t="s">
        <v>442</v>
      </c>
      <c r="H79" s="45"/>
      <c r="I79" s="45" t="s">
        <v>227</v>
      </c>
      <c r="J79" s="55">
        <v>2</v>
      </c>
      <c r="K79" s="45"/>
      <c r="L79" s="45"/>
      <c r="M79" s="45">
        <v>20</v>
      </c>
      <c r="N79" s="45"/>
      <c r="O79" s="58" t="s">
        <v>231</v>
      </c>
      <c r="P79" s="45"/>
    </row>
    <row r="80" s="196" customFormat="1" ht="13" spans="1:16">
      <c r="A80" s="45">
        <f t="shared" si="2"/>
        <v>78</v>
      </c>
      <c r="B80" s="45" t="s">
        <v>1087</v>
      </c>
      <c r="C80" s="45" t="s">
        <v>673</v>
      </c>
      <c r="D80" s="45" t="s">
        <v>227</v>
      </c>
      <c r="E80" s="45" t="s">
        <v>420</v>
      </c>
      <c r="F80" s="45" t="s">
        <v>421</v>
      </c>
      <c r="G80" s="45"/>
      <c r="H80" s="45"/>
      <c r="I80" s="45" t="s">
        <v>243</v>
      </c>
      <c r="J80" s="55">
        <v>0.019309041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1031</v>
      </c>
      <c r="C81" s="45" t="s">
        <v>1032</v>
      </c>
      <c r="D81" s="45" t="s">
        <v>227</v>
      </c>
      <c r="E81" s="45" t="s">
        <v>1096</v>
      </c>
      <c r="F81" s="45" t="s">
        <v>1097</v>
      </c>
      <c r="G81" s="45" t="s">
        <v>837</v>
      </c>
      <c r="H81" s="45"/>
      <c r="I81" s="45" t="s">
        <v>227</v>
      </c>
      <c r="J81" s="55">
        <v>1</v>
      </c>
      <c r="K81" s="45"/>
      <c r="L81" s="45"/>
      <c r="M81" s="45">
        <v>70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1031</v>
      </c>
      <c r="C82" s="45" t="s">
        <v>1032</v>
      </c>
      <c r="D82" s="45" t="s">
        <v>227</v>
      </c>
      <c r="E82" s="45" t="s">
        <v>395</v>
      </c>
      <c r="F82" s="45" t="s">
        <v>396</v>
      </c>
      <c r="G82" s="45"/>
      <c r="H82" s="45"/>
      <c r="I82" s="45" t="s">
        <v>240</v>
      </c>
      <c r="J82" s="55">
        <v>0.0377</v>
      </c>
      <c r="K82" s="45"/>
      <c r="L82" s="45"/>
      <c r="M82" s="45">
        <v>70</v>
      </c>
      <c r="N82" s="45"/>
      <c r="O82" s="58" t="s">
        <v>228</v>
      </c>
      <c r="P82" s="45"/>
    </row>
    <row r="83" s="36" customFormat="1" ht="14" spans="1:16">
      <c r="A83" s="45">
        <f t="shared" si="2"/>
        <v>81</v>
      </c>
      <c r="B83" s="47" t="s">
        <v>1942</v>
      </c>
      <c r="C83" s="47" t="s">
        <v>1634</v>
      </c>
      <c r="D83" s="45" t="s">
        <v>227</v>
      </c>
      <c r="E83" s="47" t="s">
        <v>1948</v>
      </c>
      <c r="F83" s="47" t="s">
        <v>1693</v>
      </c>
      <c r="G83" s="47"/>
      <c r="H83" s="47"/>
      <c r="I83" s="45" t="s">
        <v>227</v>
      </c>
      <c r="J83" s="63">
        <v>1</v>
      </c>
      <c r="K83" s="47" t="s">
        <v>1949</v>
      </c>
      <c r="L83" s="47"/>
      <c r="M83" s="47">
        <v>70</v>
      </c>
      <c r="N83" s="47"/>
      <c r="O83" s="58" t="s">
        <v>228</v>
      </c>
      <c r="P83" s="47"/>
    </row>
    <row r="84" s="36" customFormat="1" ht="14" spans="1:16">
      <c r="A84" s="45">
        <f t="shared" si="2"/>
        <v>82</v>
      </c>
      <c r="B84" s="47" t="s">
        <v>1942</v>
      </c>
      <c r="C84" s="47" t="s">
        <v>1634</v>
      </c>
      <c r="D84" s="45" t="s">
        <v>227</v>
      </c>
      <c r="E84" s="47" t="s">
        <v>395</v>
      </c>
      <c r="F84" s="47" t="s">
        <v>396</v>
      </c>
      <c r="G84" s="47"/>
      <c r="H84" s="47"/>
      <c r="I84" s="45" t="s">
        <v>227</v>
      </c>
      <c r="J84" s="63">
        <v>0.172</v>
      </c>
      <c r="K84" s="47"/>
      <c r="L84" s="47"/>
      <c r="M84" s="47">
        <v>70</v>
      </c>
      <c r="N84" s="47"/>
      <c r="O84" s="58" t="s">
        <v>228</v>
      </c>
      <c r="P84" s="47"/>
    </row>
    <row r="85" s="36" customFormat="1" ht="14" spans="1:16">
      <c r="A85" s="45">
        <f t="shared" si="2"/>
        <v>83</v>
      </c>
      <c r="B85" s="47" t="s">
        <v>1948</v>
      </c>
      <c r="C85" s="47" t="s">
        <v>1693</v>
      </c>
      <c r="D85" s="45" t="s">
        <v>227</v>
      </c>
      <c r="E85" s="47" t="s">
        <v>973</v>
      </c>
      <c r="F85" s="47" t="s">
        <v>974</v>
      </c>
      <c r="G85" s="47" t="s">
        <v>837</v>
      </c>
      <c r="H85" s="47"/>
      <c r="I85" s="45" t="s">
        <v>227</v>
      </c>
      <c r="J85" s="63">
        <v>2</v>
      </c>
      <c r="K85" s="47"/>
      <c r="L85" s="47"/>
      <c r="M85" s="47">
        <v>20</v>
      </c>
      <c r="N85" s="47"/>
      <c r="O85" s="58" t="s">
        <v>231</v>
      </c>
      <c r="P85" s="47"/>
    </row>
    <row r="86" s="36" customFormat="1" ht="14" spans="1:16">
      <c r="A86" s="45">
        <f t="shared" si="2"/>
        <v>84</v>
      </c>
      <c r="B86" s="47" t="s">
        <v>1948</v>
      </c>
      <c r="C86" s="47" t="s">
        <v>1693</v>
      </c>
      <c r="D86" s="45" t="s">
        <v>227</v>
      </c>
      <c r="E86" s="47" t="s">
        <v>975</v>
      </c>
      <c r="F86" s="47" t="s">
        <v>976</v>
      </c>
      <c r="G86" s="47" t="s">
        <v>977</v>
      </c>
      <c r="H86" s="47"/>
      <c r="I86" s="45" t="s">
        <v>227</v>
      </c>
      <c r="J86" s="63">
        <v>1</v>
      </c>
      <c r="K86" s="47"/>
      <c r="L86" s="47"/>
      <c r="M86" s="47">
        <v>20</v>
      </c>
      <c r="N86" s="47"/>
      <c r="O86" s="58" t="s">
        <v>231</v>
      </c>
      <c r="P86" s="47"/>
    </row>
    <row r="87" s="36" customFormat="1" ht="14" spans="1:16">
      <c r="A87" s="45">
        <f t="shared" si="2"/>
        <v>85</v>
      </c>
      <c r="B87" s="47" t="s">
        <v>1948</v>
      </c>
      <c r="C87" s="47" t="s">
        <v>1693</v>
      </c>
      <c r="D87" s="45" t="s">
        <v>227</v>
      </c>
      <c r="E87" s="47" t="s">
        <v>978</v>
      </c>
      <c r="F87" s="47" t="s">
        <v>979</v>
      </c>
      <c r="G87" s="47" t="s">
        <v>977</v>
      </c>
      <c r="H87" s="47"/>
      <c r="I87" s="45" t="s">
        <v>227</v>
      </c>
      <c r="J87" s="63">
        <v>1</v>
      </c>
      <c r="K87" s="47"/>
      <c r="L87" s="47"/>
      <c r="M87" s="47">
        <v>20</v>
      </c>
      <c r="N87" s="47"/>
      <c r="O87" s="58" t="s">
        <v>231</v>
      </c>
      <c r="P87" s="47"/>
    </row>
    <row r="88" s="36" customFormat="1" ht="14" spans="1:16">
      <c r="A88" s="45">
        <f t="shared" si="2"/>
        <v>86</v>
      </c>
      <c r="B88" s="47" t="s">
        <v>1948</v>
      </c>
      <c r="C88" s="47" t="s">
        <v>1693</v>
      </c>
      <c r="D88" s="45" t="s">
        <v>227</v>
      </c>
      <c r="E88" s="47" t="s">
        <v>980</v>
      </c>
      <c r="F88" s="47" t="s">
        <v>511</v>
      </c>
      <c r="G88" s="47"/>
      <c r="H88" s="47"/>
      <c r="I88" s="47" t="s">
        <v>227</v>
      </c>
      <c r="J88" s="63">
        <v>1</v>
      </c>
      <c r="K88" s="47"/>
      <c r="L88" s="47"/>
      <c r="M88" s="47">
        <v>20</v>
      </c>
      <c r="N88" s="47"/>
      <c r="O88" s="58" t="s">
        <v>231</v>
      </c>
      <c r="P88" s="47"/>
    </row>
    <row r="89" s="36" customFormat="1" ht="14" spans="1:16">
      <c r="A89" s="45">
        <f t="shared" si="2"/>
        <v>87</v>
      </c>
      <c r="B89" s="47" t="s">
        <v>1948</v>
      </c>
      <c r="C89" s="47" t="s">
        <v>1693</v>
      </c>
      <c r="D89" s="45" t="s">
        <v>227</v>
      </c>
      <c r="E89" s="47" t="s">
        <v>1606</v>
      </c>
      <c r="F89" s="47" t="s">
        <v>1607</v>
      </c>
      <c r="G89" s="47"/>
      <c r="H89" s="47"/>
      <c r="I89" s="47" t="s">
        <v>227</v>
      </c>
      <c r="J89" s="63">
        <v>2</v>
      </c>
      <c r="K89" s="47"/>
      <c r="L89" s="47"/>
      <c r="M89" s="47">
        <v>20</v>
      </c>
      <c r="N89" s="47"/>
      <c r="O89" s="58" t="s">
        <v>231</v>
      </c>
      <c r="P89" s="47"/>
    </row>
    <row r="90" s="36" customFormat="1" ht="14" spans="1:16">
      <c r="A90" s="45">
        <f t="shared" si="2"/>
        <v>88</v>
      </c>
      <c r="B90" s="47" t="s">
        <v>1948</v>
      </c>
      <c r="C90" s="47" t="s">
        <v>1693</v>
      </c>
      <c r="D90" s="45" t="s">
        <v>227</v>
      </c>
      <c r="E90" s="47" t="s">
        <v>420</v>
      </c>
      <c r="F90" s="47" t="s">
        <v>421</v>
      </c>
      <c r="G90" s="47"/>
      <c r="H90" s="47"/>
      <c r="I90" s="45" t="s">
        <v>227</v>
      </c>
      <c r="J90" s="63">
        <v>0.025</v>
      </c>
      <c r="K90" s="47"/>
      <c r="L90" s="47"/>
      <c r="M90" s="47">
        <v>20</v>
      </c>
      <c r="N90" s="47"/>
      <c r="O90" s="58" t="s">
        <v>231</v>
      </c>
      <c r="P90" s="47"/>
    </row>
    <row r="91" s="191" customFormat="1" ht="14" spans="1:16">
      <c r="A91" s="182">
        <f t="shared" si="2"/>
        <v>89</v>
      </c>
      <c r="B91" s="192" t="s">
        <v>1984</v>
      </c>
      <c r="C91" s="192" t="s">
        <v>1985</v>
      </c>
      <c r="D91" s="182" t="s">
        <v>227</v>
      </c>
      <c r="E91" s="192" t="s">
        <v>1986</v>
      </c>
      <c r="F91" s="192" t="s">
        <v>1107</v>
      </c>
      <c r="G91" s="192"/>
      <c r="H91" s="192"/>
      <c r="I91" s="182" t="s">
        <v>227</v>
      </c>
      <c r="J91" s="193">
        <v>1</v>
      </c>
      <c r="K91" s="192"/>
      <c r="L91" s="192"/>
      <c r="M91" s="192">
        <v>70</v>
      </c>
      <c r="N91" s="192"/>
      <c r="O91" s="189" t="s">
        <v>231</v>
      </c>
      <c r="P91" s="192" t="s">
        <v>699</v>
      </c>
    </row>
    <row r="92" s="191" customFormat="1" ht="14" spans="1:16">
      <c r="A92" s="182">
        <f t="shared" si="2"/>
        <v>90</v>
      </c>
      <c r="B92" s="192" t="s">
        <v>1984</v>
      </c>
      <c r="C92" s="192" t="s">
        <v>1985</v>
      </c>
      <c r="D92" s="182" t="s">
        <v>227</v>
      </c>
      <c r="E92" s="192" t="s">
        <v>395</v>
      </c>
      <c r="F92" s="192" t="s">
        <v>396</v>
      </c>
      <c r="G92" s="192"/>
      <c r="H92" s="192"/>
      <c r="I92" s="182" t="s">
        <v>240</v>
      </c>
      <c r="J92" s="193">
        <v>0.036</v>
      </c>
      <c r="K92" s="192"/>
      <c r="L92" s="192"/>
      <c r="M92" s="192">
        <v>70</v>
      </c>
      <c r="N92" s="192"/>
      <c r="O92" s="189" t="s">
        <v>228</v>
      </c>
      <c r="P92" s="192" t="s">
        <v>699</v>
      </c>
    </row>
  </sheetData>
  <autoFilter ref="A2:P92">
    <extLst/>
  </autoFilter>
  <conditionalFormatting sqref="B3">
    <cfRule type="duplicateValues" dxfId="0" priority="48"/>
  </conditionalFormatting>
  <conditionalFormatting sqref="E48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91">
    <cfRule type="duplicateValues" dxfId="0" priority="2"/>
    <cfRule type="duplicateValues" dxfId="0" priority="4"/>
  </conditionalFormatting>
  <conditionalFormatting sqref="E92">
    <cfRule type="duplicateValues" dxfId="0" priority="1"/>
    <cfRule type="duplicateValues" dxfId="0" priority="3"/>
  </conditionalFormatting>
  <conditionalFormatting sqref="E50:E51">
    <cfRule type="duplicateValues" dxfId="0" priority="39"/>
    <cfRule type="duplicateValues" dxfId="0" priority="40"/>
    <cfRule type="duplicateValues" dxfId="0" priority="41"/>
  </conditionalFormatting>
  <conditionalFormatting sqref="E52:E53">
    <cfRule type="duplicateValues" dxfId="0" priority="37"/>
  </conditionalFormatting>
  <conditionalFormatting sqref="E54:E62">
    <cfRule type="duplicateValues" dxfId="0" priority="38"/>
  </conditionalFormatting>
  <conditionalFormatting sqref="E63:E80">
    <cfRule type="duplicateValues" dxfId="0" priority="36"/>
  </conditionalFormatting>
  <conditionalFormatting sqref="E81:E82">
    <cfRule type="duplicateValues" dxfId="0" priority="35"/>
  </conditionalFormatting>
  <conditionalFormatting sqref="E88:E89">
    <cfRule type="duplicateValues" dxfId="0" priority="33"/>
  </conditionalFormatting>
  <conditionalFormatting sqref="E1:E90 E93:E1048576">
    <cfRule type="duplicateValues" dxfId="0" priority="15"/>
  </conditionalFormatting>
  <conditionalFormatting sqref="E1:E2 E4:E45 E93:E1048576">
    <cfRule type="duplicateValues" dxfId="0" priority="58"/>
    <cfRule type="duplicateValues" dxfId="0" priority="59"/>
  </conditionalFormatting>
  <conditionalFormatting sqref="E1:E45 E93:E1048576">
    <cfRule type="duplicateValues" dxfId="0" priority="47"/>
    <cfRule type="duplicateValues" dxfId="0" priority="52"/>
    <cfRule type="duplicateValues" dxfId="0" priority="53"/>
  </conditionalFormatting>
  <conditionalFormatting sqref="E47 E49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E83:E87 E90">
    <cfRule type="duplicateValues" dxfId="0" priority="3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view="pageBreakPreview" zoomScale="85" zoomScaleNormal="100" topLeftCell="A27" workbookViewId="0">
      <selection activeCell="J20" sqref="J2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109</v>
      </c>
      <c r="C3" s="45" t="s">
        <v>68</v>
      </c>
      <c r="D3" s="45" t="s">
        <v>227</v>
      </c>
      <c r="E3" s="45" t="s">
        <v>109</v>
      </c>
      <c r="F3" s="45" t="s">
        <v>68</v>
      </c>
      <c r="G3" s="45" t="s">
        <v>110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109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109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109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7" customHeight="1" spans="1:17">
      <c r="A7" s="45">
        <f t="shared" si="0"/>
        <v>5</v>
      </c>
      <c r="B7" s="45" t="s">
        <v>109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186">
        <v>4</v>
      </c>
      <c r="K7" s="45"/>
      <c r="L7" s="55"/>
      <c r="M7" s="60">
        <v>10</v>
      </c>
      <c r="N7" s="45"/>
      <c r="O7" s="58" t="s">
        <v>231</v>
      </c>
      <c r="P7" s="58" t="s">
        <v>1979</v>
      </c>
      <c r="Q7" s="34" t="s">
        <v>240</v>
      </c>
    </row>
    <row r="8" s="34" customFormat="1" ht="13.5" customHeight="1" spans="1:17">
      <c r="A8" s="45">
        <f t="shared" si="0"/>
        <v>6</v>
      </c>
      <c r="B8" s="45" t="s">
        <v>109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186">
        <v>3</v>
      </c>
      <c r="K8" s="45"/>
      <c r="L8" s="55"/>
      <c r="M8" s="60">
        <v>10</v>
      </c>
      <c r="N8" s="45"/>
      <c r="O8" s="58" t="s">
        <v>231</v>
      </c>
      <c r="P8" s="58" t="s">
        <v>1980</v>
      </c>
      <c r="Q8" s="34" t="s">
        <v>243</v>
      </c>
    </row>
    <row r="9" s="34" customFormat="1" ht="13.5" customHeight="1" spans="1:16">
      <c r="A9" s="45">
        <f t="shared" si="0"/>
        <v>7</v>
      </c>
      <c r="B9" s="45" t="s">
        <v>109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109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109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109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109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109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109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186">
        <v>2</v>
      </c>
      <c r="K15" s="45"/>
      <c r="L15" s="55"/>
      <c r="M15" s="60">
        <v>10</v>
      </c>
      <c r="N15" s="45"/>
      <c r="O15" s="58" t="s">
        <v>231</v>
      </c>
      <c r="P15" s="58" t="s">
        <v>1932</v>
      </c>
    </row>
    <row r="16" s="34" customFormat="1" ht="13.5" customHeight="1" spans="1:16">
      <c r="A16" s="45">
        <f t="shared" si="0"/>
        <v>14</v>
      </c>
      <c r="B16" s="45" t="s">
        <v>109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109</v>
      </c>
      <c r="C17" s="45" t="s">
        <v>68</v>
      </c>
      <c r="D17" s="45" t="s">
        <v>227</v>
      </c>
      <c r="E17" s="45" t="s">
        <v>793</v>
      </c>
      <c r="F17" s="45" t="s">
        <v>794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109</v>
      </c>
      <c r="C18" s="45" t="s">
        <v>68</v>
      </c>
      <c r="D18" s="45" t="s">
        <v>227</v>
      </c>
      <c r="E18" s="45" t="s">
        <v>1005</v>
      </c>
      <c r="F18" s="45" t="s">
        <v>1006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109</v>
      </c>
      <c r="C19" s="45" t="s">
        <v>68</v>
      </c>
      <c r="D19" s="45" t="s">
        <v>227</v>
      </c>
      <c r="E19" s="45" t="s">
        <v>1007</v>
      </c>
      <c r="F19" s="45" t="s">
        <v>260</v>
      </c>
      <c r="G19" s="45" t="s">
        <v>1008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109</v>
      </c>
      <c r="C20" s="45" t="s">
        <v>68</v>
      </c>
      <c r="D20" s="45" t="s">
        <v>227</v>
      </c>
      <c r="E20" s="45" t="s">
        <v>1009</v>
      </c>
      <c r="F20" s="45" t="s">
        <v>1010</v>
      </c>
      <c r="G20" s="45" t="s">
        <v>1011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109</v>
      </c>
      <c r="C21" s="45" t="s">
        <v>68</v>
      </c>
      <c r="D21" s="45" t="s">
        <v>227</v>
      </c>
      <c r="E21" s="45" t="s">
        <v>1939</v>
      </c>
      <c r="F21" s="45" t="s">
        <v>1940</v>
      </c>
      <c r="G21" s="45" t="s">
        <v>20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109</v>
      </c>
      <c r="C22" s="45" t="s">
        <v>68</v>
      </c>
      <c r="D22" s="45" t="s">
        <v>227</v>
      </c>
      <c r="E22" s="45" t="s">
        <v>1438</v>
      </c>
      <c r="F22" s="45" t="s">
        <v>1439</v>
      </c>
      <c r="G22" s="45" t="s">
        <v>1440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109</v>
      </c>
      <c r="C23" s="45" t="s">
        <v>68</v>
      </c>
      <c r="D23" s="45" t="s">
        <v>227</v>
      </c>
      <c r="E23" s="45" t="s">
        <v>798</v>
      </c>
      <c r="F23" s="45" t="s">
        <v>799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109</v>
      </c>
      <c r="C24" s="45" t="s">
        <v>68</v>
      </c>
      <c r="D24" s="45" t="s">
        <v>227</v>
      </c>
      <c r="E24" s="45" t="s">
        <v>1019</v>
      </c>
      <c r="F24" s="45" t="s">
        <v>1020</v>
      </c>
      <c r="G24" s="45" t="s">
        <v>20</v>
      </c>
      <c r="H24" s="45"/>
      <c r="I24" s="45" t="s">
        <v>227</v>
      </c>
      <c r="J24" s="55">
        <v>4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109</v>
      </c>
      <c r="C25" s="45" t="s">
        <v>68</v>
      </c>
      <c r="D25" s="45" t="s">
        <v>227</v>
      </c>
      <c r="E25" s="45" t="s">
        <v>807</v>
      </c>
      <c r="F25" s="45" t="s">
        <v>808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109</v>
      </c>
      <c r="C26" s="45" t="s">
        <v>68</v>
      </c>
      <c r="D26" s="45" t="s">
        <v>227</v>
      </c>
      <c r="E26" s="45" t="s">
        <v>824</v>
      </c>
      <c r="F26" s="45" t="s">
        <v>825</v>
      </c>
      <c r="G26" s="45" t="s">
        <v>20</v>
      </c>
      <c r="H26" s="45"/>
      <c r="I26" s="45" t="s">
        <v>227</v>
      </c>
      <c r="J26" s="55">
        <v>4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109</v>
      </c>
      <c r="C27" s="45" t="s">
        <v>68</v>
      </c>
      <c r="D27" s="45" t="s">
        <v>227</v>
      </c>
      <c r="E27" s="45" t="s">
        <v>596</v>
      </c>
      <c r="F27" s="45" t="s">
        <v>597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109</v>
      </c>
      <c r="C28" s="45" t="s">
        <v>68</v>
      </c>
      <c r="D28" s="45" t="s">
        <v>227</v>
      </c>
      <c r="E28" s="45" t="s">
        <v>334</v>
      </c>
      <c r="F28" s="45" t="s">
        <v>335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109</v>
      </c>
      <c r="C29" s="45" t="s">
        <v>68</v>
      </c>
      <c r="D29" s="45" t="s">
        <v>227</v>
      </c>
      <c r="E29" s="45" t="s">
        <v>603</v>
      </c>
      <c r="F29" s="45" t="s">
        <v>604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109</v>
      </c>
      <c r="C30" s="45" t="s">
        <v>68</v>
      </c>
      <c r="D30" s="45" t="s">
        <v>227</v>
      </c>
      <c r="E30" s="45" t="s">
        <v>836</v>
      </c>
      <c r="F30" s="45" t="s">
        <v>296</v>
      </c>
      <c r="G30" s="45" t="s">
        <v>837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109</v>
      </c>
      <c r="C31" s="45" t="s">
        <v>68</v>
      </c>
      <c r="D31" s="45" t="s">
        <v>227</v>
      </c>
      <c r="E31" s="45" t="s">
        <v>1021</v>
      </c>
      <c r="F31" s="45" t="s">
        <v>1022</v>
      </c>
      <c r="G31" s="45" t="s">
        <v>837</v>
      </c>
      <c r="H31" s="45"/>
      <c r="I31" s="45" t="s">
        <v>227</v>
      </c>
      <c r="J31" s="55">
        <v>1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109</v>
      </c>
      <c r="C32" s="45" t="s">
        <v>68</v>
      </c>
      <c r="D32" s="45" t="s">
        <v>227</v>
      </c>
      <c r="E32" s="45" t="s">
        <v>953</v>
      </c>
      <c r="F32" s="45" t="s">
        <v>954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109</v>
      </c>
      <c r="C33" s="45" t="s">
        <v>68</v>
      </c>
      <c r="D33" s="45" t="s">
        <v>227</v>
      </c>
      <c r="E33" s="45" t="s">
        <v>1023</v>
      </c>
      <c r="F33" s="45" t="s">
        <v>768</v>
      </c>
      <c r="G33" s="45" t="s">
        <v>837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109</v>
      </c>
      <c r="C34" s="45" t="s">
        <v>68</v>
      </c>
      <c r="D34" s="45" t="s">
        <v>227</v>
      </c>
      <c r="E34" s="45" t="s">
        <v>955</v>
      </c>
      <c r="F34" s="45" t="s">
        <v>956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109</v>
      </c>
      <c r="C35" s="45" t="s">
        <v>68</v>
      </c>
      <c r="D35" s="45" t="s">
        <v>227</v>
      </c>
      <c r="E35" s="45" t="s">
        <v>1435</v>
      </c>
      <c r="F35" s="45" t="s">
        <v>1510</v>
      </c>
      <c r="G35" s="45" t="s">
        <v>20</v>
      </c>
      <c r="H35" s="45"/>
      <c r="I35" s="45" t="s">
        <v>227</v>
      </c>
      <c r="J35" s="55">
        <v>4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109</v>
      </c>
      <c r="C36" s="45" t="s">
        <v>68</v>
      </c>
      <c r="D36" s="45" t="s">
        <v>227</v>
      </c>
      <c r="E36" s="45" t="s">
        <v>958</v>
      </c>
      <c r="F36" s="45" t="s">
        <v>959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109</v>
      </c>
      <c r="C37" s="45" t="s">
        <v>68</v>
      </c>
      <c r="D37" s="45" t="s">
        <v>227</v>
      </c>
      <c r="E37" s="45" t="s">
        <v>1492</v>
      </c>
      <c r="F37" s="45" t="s">
        <v>1045</v>
      </c>
      <c r="G37" s="45" t="s">
        <v>77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109</v>
      </c>
      <c r="C38" s="45" t="s">
        <v>68</v>
      </c>
      <c r="D38" s="45" t="s">
        <v>227</v>
      </c>
      <c r="E38" s="45" t="s">
        <v>1026</v>
      </c>
      <c r="F38" s="45" t="s">
        <v>612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109</v>
      </c>
      <c r="C39" s="45" t="s">
        <v>68</v>
      </c>
      <c r="D39" s="45" t="s">
        <v>227</v>
      </c>
      <c r="E39" s="45" t="s">
        <v>1027</v>
      </c>
      <c r="F39" s="45" t="s">
        <v>614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109</v>
      </c>
      <c r="C40" s="45" t="s">
        <v>68</v>
      </c>
      <c r="D40" s="45" t="s">
        <v>227</v>
      </c>
      <c r="E40" s="45" t="s">
        <v>1030</v>
      </c>
      <c r="F40" s="45" t="s">
        <v>320</v>
      </c>
      <c r="G40" s="45" t="s">
        <v>56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109</v>
      </c>
      <c r="C41" s="45" t="s">
        <v>68</v>
      </c>
      <c r="D41" s="45" t="s">
        <v>227</v>
      </c>
      <c r="E41" s="45" t="s">
        <v>1035</v>
      </c>
      <c r="F41" s="45" t="s">
        <v>1036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109</v>
      </c>
      <c r="C42" s="45" t="s">
        <v>68</v>
      </c>
      <c r="D42" s="45" t="s">
        <v>227</v>
      </c>
      <c r="E42" s="45" t="s">
        <v>1037</v>
      </c>
      <c r="F42" s="45" t="s">
        <v>1038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109</v>
      </c>
      <c r="C43" s="45" t="s">
        <v>68</v>
      </c>
      <c r="D43" s="45" t="s">
        <v>227</v>
      </c>
      <c r="E43" s="45" t="s">
        <v>1039</v>
      </c>
      <c r="F43" s="45" t="s">
        <v>1040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109</v>
      </c>
      <c r="C44" s="45" t="s">
        <v>68</v>
      </c>
      <c r="D44" s="45" t="s">
        <v>227</v>
      </c>
      <c r="E44" s="45" t="s">
        <v>715</v>
      </c>
      <c r="F44" s="45" t="s">
        <v>716</v>
      </c>
      <c r="G44" s="45" t="s">
        <v>20</v>
      </c>
      <c r="H44" s="45"/>
      <c r="I44" s="45" t="s">
        <v>227</v>
      </c>
      <c r="J44" s="55">
        <v>4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109</v>
      </c>
      <c r="C45" s="45" t="s">
        <v>68</v>
      </c>
      <c r="D45" s="45" t="s">
        <v>227</v>
      </c>
      <c r="E45" s="45" t="s">
        <v>1049</v>
      </c>
      <c r="F45" s="45" t="s">
        <v>810</v>
      </c>
      <c r="G45" s="45" t="s">
        <v>1050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109</v>
      </c>
      <c r="C46" s="45" t="s">
        <v>68</v>
      </c>
      <c r="D46" s="45" t="s">
        <v>227</v>
      </c>
      <c r="E46" s="45" t="s">
        <v>1054</v>
      </c>
      <c r="F46" s="45" t="s">
        <v>1055</v>
      </c>
      <c r="G46" s="45" t="s">
        <v>62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109</v>
      </c>
      <c r="C47" s="45" t="s">
        <v>68</v>
      </c>
      <c r="D47" s="45" t="s">
        <v>227</v>
      </c>
      <c r="E47" s="45" t="s">
        <v>1066</v>
      </c>
      <c r="F47" s="45" t="s">
        <v>1067</v>
      </c>
      <c r="G47" s="45" t="s">
        <v>20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109</v>
      </c>
      <c r="C48" s="45" t="s">
        <v>68</v>
      </c>
      <c r="D48" s="45" t="s">
        <v>227</v>
      </c>
      <c r="E48" s="45" t="s">
        <v>1942</v>
      </c>
      <c r="F48" s="45" t="s">
        <v>1634</v>
      </c>
      <c r="G48" s="45" t="s">
        <v>20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109</v>
      </c>
      <c r="C49" s="45" t="s">
        <v>68</v>
      </c>
      <c r="D49" s="45" t="s">
        <v>227</v>
      </c>
      <c r="E49" s="45" t="s">
        <v>147</v>
      </c>
      <c r="F49" s="45" t="s">
        <v>148</v>
      </c>
      <c r="G49" s="45" t="s">
        <v>149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s="34" customFormat="1" customHeight="1" spans="1:16">
      <c r="A50" s="45">
        <f t="shared" si="0"/>
        <v>48</v>
      </c>
      <c r="B50" s="45" t="s">
        <v>109</v>
      </c>
      <c r="C50" s="45" t="s">
        <v>68</v>
      </c>
      <c r="D50" s="45" t="s">
        <v>227</v>
      </c>
      <c r="E50" s="45" t="s">
        <v>1495</v>
      </c>
      <c r="F50" s="45" t="s">
        <v>1465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57">
        <v>10</v>
      </c>
      <c r="N50" s="45"/>
      <c r="O50" s="58" t="s">
        <v>231</v>
      </c>
      <c r="P50" s="58"/>
    </row>
    <row r="51" s="195" customFormat="1" customHeight="1" spans="1:16">
      <c r="A51" s="182">
        <f t="shared" si="0"/>
        <v>49</v>
      </c>
      <c r="B51" s="182" t="s">
        <v>109</v>
      </c>
      <c r="C51" s="182" t="s">
        <v>68</v>
      </c>
      <c r="D51" s="182" t="s">
        <v>227</v>
      </c>
      <c r="E51" s="182" t="s">
        <v>1984</v>
      </c>
      <c r="F51" s="182" t="s">
        <v>1985</v>
      </c>
      <c r="G51" s="182"/>
      <c r="H51" s="182"/>
      <c r="I51" s="182" t="s">
        <v>227</v>
      </c>
      <c r="J51" s="186">
        <v>1</v>
      </c>
      <c r="K51" s="62"/>
      <c r="L51" s="187"/>
      <c r="M51" s="188">
        <v>10</v>
      </c>
      <c r="N51" s="182"/>
      <c r="O51" s="189" t="s">
        <v>228</v>
      </c>
      <c r="P51" s="187" t="s">
        <v>699</v>
      </c>
    </row>
    <row r="52" s="185" customFormat="1" customHeight="1" spans="1:16">
      <c r="A52" s="182">
        <f t="shared" si="0"/>
        <v>50</v>
      </c>
      <c r="B52" s="182" t="s">
        <v>109</v>
      </c>
      <c r="C52" s="182" t="s">
        <v>68</v>
      </c>
      <c r="D52" s="182" t="s">
        <v>227</v>
      </c>
      <c r="E52" s="182" t="s">
        <v>1981</v>
      </c>
      <c r="F52" s="182" t="s">
        <v>1982</v>
      </c>
      <c r="G52" s="182" t="s">
        <v>20</v>
      </c>
      <c r="H52" s="182"/>
      <c r="I52" s="182" t="s">
        <v>227</v>
      </c>
      <c r="J52" s="186">
        <v>1</v>
      </c>
      <c r="K52" s="62"/>
      <c r="L52" s="187"/>
      <c r="M52" s="197">
        <v>10</v>
      </c>
      <c r="N52" s="182"/>
      <c r="O52" s="189" t="s">
        <v>231</v>
      </c>
      <c r="P52" s="187" t="s">
        <v>699</v>
      </c>
    </row>
    <row r="53" s="185" customFormat="1" customHeight="1" spans="1:16">
      <c r="A53" s="182">
        <f t="shared" si="0"/>
        <v>51</v>
      </c>
      <c r="B53" s="182" t="s">
        <v>109</v>
      </c>
      <c r="C53" s="182" t="s">
        <v>68</v>
      </c>
      <c r="D53" s="182" t="s">
        <v>227</v>
      </c>
      <c r="E53" s="182" t="s">
        <v>1983</v>
      </c>
      <c r="F53" s="182" t="s">
        <v>1298</v>
      </c>
      <c r="G53" s="182"/>
      <c r="H53" s="182"/>
      <c r="I53" s="182" t="s">
        <v>227</v>
      </c>
      <c r="J53" s="186">
        <v>1</v>
      </c>
      <c r="K53" s="62"/>
      <c r="L53" s="187"/>
      <c r="M53" s="188">
        <v>10</v>
      </c>
      <c r="N53" s="182"/>
      <c r="O53" s="189" t="s">
        <v>231</v>
      </c>
      <c r="P53" s="187" t="s">
        <v>699</v>
      </c>
    </row>
    <row r="54" s="36" customFormat="1" ht="14" customHeight="1" spans="1:16">
      <c r="A54" s="45">
        <f t="shared" si="0"/>
        <v>52</v>
      </c>
      <c r="B54" s="45" t="s">
        <v>704</v>
      </c>
      <c r="C54" s="45" t="s">
        <v>705</v>
      </c>
      <c r="D54" s="45" t="s">
        <v>227</v>
      </c>
      <c r="E54" s="45" t="s">
        <v>724</v>
      </c>
      <c r="F54" s="45" t="s">
        <v>725</v>
      </c>
      <c r="G54" s="45"/>
      <c r="H54" s="45"/>
      <c r="I54" s="45" t="s">
        <v>227</v>
      </c>
      <c r="J54" s="55">
        <v>1</v>
      </c>
      <c r="K54" s="45"/>
      <c r="L54" s="45"/>
      <c r="M54" s="45">
        <v>70</v>
      </c>
      <c r="N54" s="45"/>
      <c r="O54" s="58" t="s">
        <v>231</v>
      </c>
      <c r="P54" s="45"/>
    </row>
    <row r="55" s="36" customFormat="1" ht="14" spans="1:16">
      <c r="A55" s="45">
        <f t="shared" si="0"/>
        <v>53</v>
      </c>
      <c r="B55" s="45" t="s">
        <v>704</v>
      </c>
      <c r="C55" s="45" t="s">
        <v>705</v>
      </c>
      <c r="D55" s="45" t="s">
        <v>227</v>
      </c>
      <c r="E55" s="45" t="s">
        <v>395</v>
      </c>
      <c r="F55" s="45" t="s">
        <v>396</v>
      </c>
      <c r="G55" s="45"/>
      <c r="H55" s="45"/>
      <c r="I55" s="45" t="s">
        <v>240</v>
      </c>
      <c r="J55" s="55">
        <v>0.006</v>
      </c>
      <c r="K55" s="45"/>
      <c r="L55" s="45"/>
      <c r="M55" s="45">
        <v>70</v>
      </c>
      <c r="N55" s="45"/>
      <c r="O55" s="58" t="s">
        <v>228</v>
      </c>
      <c r="P55" s="45"/>
    </row>
    <row r="56" s="196" customFormat="1" ht="13" spans="1:16">
      <c r="A56" s="45">
        <f t="shared" si="0"/>
        <v>54</v>
      </c>
      <c r="B56" s="45" t="s">
        <v>958</v>
      </c>
      <c r="C56" s="45" t="s">
        <v>959</v>
      </c>
      <c r="D56" s="45" t="s">
        <v>227</v>
      </c>
      <c r="E56" s="45" t="s">
        <v>967</v>
      </c>
      <c r="F56" s="45" t="s">
        <v>968</v>
      </c>
      <c r="G56" s="45" t="s">
        <v>837</v>
      </c>
      <c r="H56" s="45"/>
      <c r="I56" s="45" t="s">
        <v>227</v>
      </c>
      <c r="J56" s="55">
        <v>1</v>
      </c>
      <c r="K56" s="45"/>
      <c r="L56" s="45"/>
      <c r="M56" s="45">
        <v>70</v>
      </c>
      <c r="N56" s="45"/>
      <c r="O56" s="58" t="s">
        <v>231</v>
      </c>
      <c r="P56" s="45"/>
    </row>
    <row r="57" s="196" customFormat="1" ht="13" spans="1:16">
      <c r="A57" s="45">
        <f t="shared" si="0"/>
        <v>55</v>
      </c>
      <c r="B57" s="45" t="s">
        <v>958</v>
      </c>
      <c r="C57" s="45" t="s">
        <v>959</v>
      </c>
      <c r="D57" s="45" t="s">
        <v>227</v>
      </c>
      <c r="E57" s="45" t="s">
        <v>395</v>
      </c>
      <c r="F57" s="45" t="s">
        <v>396</v>
      </c>
      <c r="G57" s="45"/>
      <c r="H57" s="45"/>
      <c r="I57" s="45" t="s">
        <v>240</v>
      </c>
      <c r="J57" s="55">
        <v>0.041</v>
      </c>
      <c r="K57" s="45"/>
      <c r="L57" s="45"/>
      <c r="M57" s="45">
        <v>70</v>
      </c>
      <c r="N57" s="45"/>
      <c r="O57" s="58" t="s">
        <v>228</v>
      </c>
      <c r="P57" s="45"/>
    </row>
    <row r="58" s="196" customFormat="1" ht="13" spans="1:16">
      <c r="A58" s="45">
        <f t="shared" si="0"/>
        <v>56</v>
      </c>
      <c r="B58" s="45" t="s">
        <v>1492</v>
      </c>
      <c r="C58" s="45" t="s">
        <v>1045</v>
      </c>
      <c r="D58" s="45" t="s">
        <v>227</v>
      </c>
      <c r="E58" s="45" t="s">
        <v>1496</v>
      </c>
      <c r="F58" s="45" t="s">
        <v>1105</v>
      </c>
      <c r="G58" s="45" t="s">
        <v>77</v>
      </c>
      <c r="H58" s="45"/>
      <c r="I58" s="45" t="s">
        <v>227</v>
      </c>
      <c r="J58" s="55">
        <v>1</v>
      </c>
      <c r="K58" s="45" t="s">
        <v>404</v>
      </c>
      <c r="L58" s="45"/>
      <c r="M58" s="45">
        <v>70</v>
      </c>
      <c r="N58" s="45"/>
      <c r="O58" s="58" t="s">
        <v>228</v>
      </c>
      <c r="P58" s="45"/>
    </row>
    <row r="59" s="196" customFormat="1" ht="13" spans="1:16">
      <c r="A59" s="45">
        <f t="shared" si="0"/>
        <v>57</v>
      </c>
      <c r="B59" s="45" t="s">
        <v>1492</v>
      </c>
      <c r="C59" s="45" t="s">
        <v>1045</v>
      </c>
      <c r="D59" s="45" t="s">
        <v>227</v>
      </c>
      <c r="E59" s="45" t="s">
        <v>395</v>
      </c>
      <c r="F59" s="45" t="s">
        <v>396</v>
      </c>
      <c r="G59" s="45"/>
      <c r="H59" s="45"/>
      <c r="I59" s="45" t="s">
        <v>240</v>
      </c>
      <c r="J59" s="55">
        <v>0.309</v>
      </c>
      <c r="K59" s="45"/>
      <c r="L59" s="45"/>
      <c r="M59" s="45">
        <v>70</v>
      </c>
      <c r="N59" s="45"/>
      <c r="O59" s="58" t="s">
        <v>228</v>
      </c>
      <c r="P59" s="45"/>
    </row>
    <row r="60" s="196" customFormat="1" ht="13" spans="1:16">
      <c r="A60" s="45">
        <f t="shared" si="0"/>
        <v>58</v>
      </c>
      <c r="B60" s="45" t="s">
        <v>1496</v>
      </c>
      <c r="C60" s="45" t="s">
        <v>1105</v>
      </c>
      <c r="D60" s="45" t="s">
        <v>227</v>
      </c>
      <c r="E60" s="45" t="s">
        <v>1106</v>
      </c>
      <c r="F60" s="45" t="s">
        <v>1107</v>
      </c>
      <c r="G60" s="45" t="s">
        <v>1108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196" customFormat="1" ht="13" spans="1:16">
      <c r="A61" s="45">
        <f t="shared" si="0"/>
        <v>59</v>
      </c>
      <c r="B61" s="45" t="s">
        <v>1496</v>
      </c>
      <c r="C61" s="45" t="s">
        <v>1105</v>
      </c>
      <c r="D61" s="45" t="s">
        <v>227</v>
      </c>
      <c r="E61" s="45" t="s">
        <v>1109</v>
      </c>
      <c r="F61" s="45" t="s">
        <v>535</v>
      </c>
      <c r="G61" s="45" t="s">
        <v>1108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196" customFormat="1" ht="13" spans="1:16">
      <c r="A62" s="45">
        <f t="shared" si="0"/>
        <v>60</v>
      </c>
      <c r="B62" s="45" t="s">
        <v>1496</v>
      </c>
      <c r="C62" s="45" t="s">
        <v>1105</v>
      </c>
      <c r="D62" s="45" t="s">
        <v>227</v>
      </c>
      <c r="E62" s="45" t="s">
        <v>1110</v>
      </c>
      <c r="F62" s="45" t="s">
        <v>533</v>
      </c>
      <c r="G62" s="45" t="s">
        <v>1108</v>
      </c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196" customFormat="1" ht="13" spans="1:16">
      <c r="A63" s="45">
        <f t="shared" si="0"/>
        <v>61</v>
      </c>
      <c r="B63" s="45" t="s">
        <v>1496</v>
      </c>
      <c r="C63" s="45" t="s">
        <v>1105</v>
      </c>
      <c r="D63" s="45" t="s">
        <v>227</v>
      </c>
      <c r="E63" s="45" t="s">
        <v>1497</v>
      </c>
      <c r="F63" s="45" t="s">
        <v>1498</v>
      </c>
      <c r="G63" s="45" t="s">
        <v>56</v>
      </c>
      <c r="H63" s="45"/>
      <c r="I63" s="45" t="s">
        <v>227</v>
      </c>
      <c r="J63" s="55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196" customFormat="1" ht="13" spans="1:16">
      <c r="A64" s="45">
        <f t="shared" si="0"/>
        <v>62</v>
      </c>
      <c r="B64" s="45" t="s">
        <v>1496</v>
      </c>
      <c r="C64" s="45" t="s">
        <v>1105</v>
      </c>
      <c r="D64" s="45" t="s">
        <v>227</v>
      </c>
      <c r="E64" s="45" t="s">
        <v>1499</v>
      </c>
      <c r="F64" s="45" t="s">
        <v>1500</v>
      </c>
      <c r="G64" s="45" t="s">
        <v>56</v>
      </c>
      <c r="H64" s="45"/>
      <c r="I64" s="45" t="s">
        <v>227</v>
      </c>
      <c r="J64" s="55">
        <v>1</v>
      </c>
      <c r="K64" s="45"/>
      <c r="L64" s="45"/>
      <c r="M64" s="45">
        <v>20</v>
      </c>
      <c r="N64" s="45"/>
      <c r="O64" s="58" t="s">
        <v>231</v>
      </c>
      <c r="P64" s="45"/>
    </row>
    <row r="65" s="196" customFormat="1" ht="13" spans="1:16">
      <c r="A65" s="45">
        <f t="shared" si="0"/>
        <v>63</v>
      </c>
      <c r="B65" s="45" t="s">
        <v>1496</v>
      </c>
      <c r="C65" s="45" t="s">
        <v>1105</v>
      </c>
      <c r="D65" s="45" t="s">
        <v>227</v>
      </c>
      <c r="E65" s="45" t="s">
        <v>1111</v>
      </c>
      <c r="F65" s="45" t="s">
        <v>663</v>
      </c>
      <c r="G65" s="45" t="s">
        <v>1108</v>
      </c>
      <c r="H65" s="45"/>
      <c r="I65" s="45" t="s">
        <v>227</v>
      </c>
      <c r="J65" s="55">
        <v>1</v>
      </c>
      <c r="K65" s="45"/>
      <c r="L65" s="45"/>
      <c r="M65" s="45">
        <v>20</v>
      </c>
      <c r="N65" s="45"/>
      <c r="O65" s="58" t="s">
        <v>231</v>
      </c>
      <c r="P65" s="45"/>
    </row>
    <row r="66" s="196" customFormat="1" ht="13" spans="1:16">
      <c r="A66" s="45">
        <f t="shared" si="0"/>
        <v>64</v>
      </c>
      <c r="B66" s="45" t="s">
        <v>1496</v>
      </c>
      <c r="C66" s="45" t="s">
        <v>1105</v>
      </c>
      <c r="D66" s="45" t="s">
        <v>227</v>
      </c>
      <c r="E66" s="45" t="s">
        <v>420</v>
      </c>
      <c r="F66" s="45" t="s">
        <v>421</v>
      </c>
      <c r="G66" s="45"/>
      <c r="H66" s="45"/>
      <c r="I66" s="45" t="s">
        <v>243</v>
      </c>
      <c r="J66" s="55">
        <v>0.034074778</v>
      </c>
      <c r="K66" s="45"/>
      <c r="L66" s="45"/>
      <c r="M66" s="45">
        <v>20</v>
      </c>
      <c r="N66" s="45"/>
      <c r="O66" s="58" t="s">
        <v>231</v>
      </c>
      <c r="P66" s="45"/>
    </row>
    <row r="67" s="196" customFormat="1" ht="13" spans="1:16">
      <c r="A67" s="45">
        <f>ROW()-2</f>
        <v>65</v>
      </c>
      <c r="B67" s="45" t="s">
        <v>1026</v>
      </c>
      <c r="C67" s="45" t="s">
        <v>612</v>
      </c>
      <c r="D67" s="45" t="s">
        <v>227</v>
      </c>
      <c r="E67" s="45" t="s">
        <v>1073</v>
      </c>
      <c r="F67" s="45" t="s">
        <v>657</v>
      </c>
      <c r="G67" s="45" t="s">
        <v>837</v>
      </c>
      <c r="H67" s="45"/>
      <c r="I67" s="45" t="s">
        <v>227</v>
      </c>
      <c r="J67" s="55">
        <v>1</v>
      </c>
      <c r="K67" s="45" t="s">
        <v>404</v>
      </c>
      <c r="L67" s="45"/>
      <c r="M67" s="45">
        <v>70</v>
      </c>
      <c r="N67" s="45"/>
      <c r="O67" s="58" t="s">
        <v>228</v>
      </c>
      <c r="P67" s="45"/>
    </row>
    <row r="68" s="196" customFormat="1" ht="13" spans="1:16">
      <c r="A68" s="45">
        <f t="shared" ref="A68:A95" si="1">ROW()-2</f>
        <v>66</v>
      </c>
      <c r="B68" s="45" t="s">
        <v>1026</v>
      </c>
      <c r="C68" s="45" t="s">
        <v>612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240</v>
      </c>
      <c r="J68" s="55">
        <v>0.174</v>
      </c>
      <c r="K68" s="45"/>
      <c r="L68" s="45"/>
      <c r="M68" s="45">
        <v>70</v>
      </c>
      <c r="N68" s="45"/>
      <c r="O68" s="58" t="s">
        <v>228</v>
      </c>
      <c r="P68" s="45"/>
    </row>
    <row r="69" s="196" customFormat="1" ht="13" spans="1:16">
      <c r="A69" s="45">
        <f t="shared" si="1"/>
        <v>67</v>
      </c>
      <c r="B69" s="45" t="s">
        <v>1073</v>
      </c>
      <c r="C69" s="45" t="s">
        <v>657</v>
      </c>
      <c r="D69" s="45" t="s">
        <v>227</v>
      </c>
      <c r="E69" s="45" t="s">
        <v>1074</v>
      </c>
      <c r="F69" s="45" t="s">
        <v>1075</v>
      </c>
      <c r="G69" s="45" t="s">
        <v>1076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196" customFormat="1" ht="13" spans="1:16">
      <c r="A70" s="45">
        <f t="shared" si="1"/>
        <v>68</v>
      </c>
      <c r="B70" s="45" t="s">
        <v>1073</v>
      </c>
      <c r="C70" s="45" t="s">
        <v>657</v>
      </c>
      <c r="D70" s="45" t="s">
        <v>227</v>
      </c>
      <c r="E70" s="45" t="s">
        <v>440</v>
      </c>
      <c r="F70" s="45" t="s">
        <v>441</v>
      </c>
      <c r="G70" s="45" t="s">
        <v>442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196" customFormat="1" ht="13" spans="1:16">
      <c r="A71" s="45">
        <f t="shared" si="1"/>
        <v>69</v>
      </c>
      <c r="B71" s="45" t="s">
        <v>1073</v>
      </c>
      <c r="C71" s="45" t="s">
        <v>657</v>
      </c>
      <c r="D71" s="45" t="s">
        <v>227</v>
      </c>
      <c r="E71" s="45" t="s">
        <v>1077</v>
      </c>
      <c r="F71" s="45" t="s">
        <v>1078</v>
      </c>
      <c r="G71" s="45" t="s">
        <v>1076</v>
      </c>
      <c r="H71" s="45"/>
      <c r="I71" s="45" t="s">
        <v>227</v>
      </c>
      <c r="J71" s="55">
        <v>2</v>
      </c>
      <c r="K71" s="45"/>
      <c r="L71" s="45"/>
      <c r="M71" s="45">
        <v>20</v>
      </c>
      <c r="N71" s="45"/>
      <c r="O71" s="58" t="s">
        <v>231</v>
      </c>
      <c r="P71" s="45"/>
    </row>
    <row r="72" s="196" customFormat="1" ht="13" spans="1:16">
      <c r="A72" s="45">
        <f t="shared" si="1"/>
        <v>70</v>
      </c>
      <c r="B72" s="45" t="s">
        <v>1073</v>
      </c>
      <c r="C72" s="45" t="s">
        <v>657</v>
      </c>
      <c r="D72" s="45" t="s">
        <v>227</v>
      </c>
      <c r="E72" s="45" t="s">
        <v>1079</v>
      </c>
      <c r="F72" s="45" t="s">
        <v>1080</v>
      </c>
      <c r="G72" s="45" t="s">
        <v>1076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196" customFormat="1" ht="13" spans="1:16">
      <c r="A73" s="45">
        <f t="shared" si="1"/>
        <v>71</v>
      </c>
      <c r="B73" s="45" t="s">
        <v>1073</v>
      </c>
      <c r="C73" s="45" t="s">
        <v>657</v>
      </c>
      <c r="D73" s="45" t="s">
        <v>227</v>
      </c>
      <c r="E73" s="45" t="s">
        <v>1081</v>
      </c>
      <c r="F73" s="45" t="s">
        <v>1082</v>
      </c>
      <c r="G73" s="45" t="s">
        <v>1076</v>
      </c>
      <c r="H73" s="45"/>
      <c r="I73" s="45" t="s">
        <v>227</v>
      </c>
      <c r="J73" s="55">
        <v>1</v>
      </c>
      <c r="K73" s="45"/>
      <c r="L73" s="45"/>
      <c r="M73" s="45">
        <v>20</v>
      </c>
      <c r="N73" s="45"/>
      <c r="O73" s="58" t="s">
        <v>231</v>
      </c>
      <c r="P73" s="45"/>
    </row>
    <row r="74" s="196" customFormat="1" ht="13" spans="1:16">
      <c r="A74" s="45">
        <f t="shared" si="1"/>
        <v>72</v>
      </c>
      <c r="B74" s="45" t="s">
        <v>1073</v>
      </c>
      <c r="C74" s="45" t="s">
        <v>657</v>
      </c>
      <c r="D74" s="45" t="s">
        <v>227</v>
      </c>
      <c r="E74" s="45" t="s">
        <v>1083</v>
      </c>
      <c r="F74" s="45" t="s">
        <v>1084</v>
      </c>
      <c r="G74" s="45" t="s">
        <v>1076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231</v>
      </c>
      <c r="P74" s="45"/>
    </row>
    <row r="75" s="196" customFormat="1" ht="13" spans="1:16">
      <c r="A75" s="45">
        <f t="shared" si="1"/>
        <v>73</v>
      </c>
      <c r="B75" s="45" t="s">
        <v>1073</v>
      </c>
      <c r="C75" s="45" t="s">
        <v>657</v>
      </c>
      <c r="D75" s="45" t="s">
        <v>227</v>
      </c>
      <c r="E75" s="45" t="s">
        <v>1085</v>
      </c>
      <c r="F75" s="45" t="s">
        <v>1086</v>
      </c>
      <c r="G75" s="45" t="s">
        <v>1076</v>
      </c>
      <c r="H75" s="45"/>
      <c r="I75" s="45" t="s">
        <v>227</v>
      </c>
      <c r="J75" s="55">
        <v>1</v>
      </c>
      <c r="K75" s="45"/>
      <c r="L75" s="45"/>
      <c r="M75" s="45">
        <v>20</v>
      </c>
      <c r="N75" s="45"/>
      <c r="O75" s="58" t="s">
        <v>231</v>
      </c>
      <c r="P75" s="45"/>
    </row>
    <row r="76" s="196" customFormat="1" ht="13" spans="1:16">
      <c r="A76" s="45">
        <f t="shared" si="1"/>
        <v>74</v>
      </c>
      <c r="B76" s="45" t="s">
        <v>1073</v>
      </c>
      <c r="C76" s="45" t="s">
        <v>657</v>
      </c>
      <c r="D76" s="45" t="s">
        <v>227</v>
      </c>
      <c r="E76" s="45" t="s">
        <v>420</v>
      </c>
      <c r="F76" s="45" t="s">
        <v>421</v>
      </c>
      <c r="G76" s="45"/>
      <c r="H76" s="45"/>
      <c r="I76" s="45" t="s">
        <v>243</v>
      </c>
      <c r="J76" s="55">
        <v>0.022716518</v>
      </c>
      <c r="K76" s="45"/>
      <c r="L76" s="45"/>
      <c r="M76" s="45">
        <v>20</v>
      </c>
      <c r="N76" s="45"/>
      <c r="O76" s="58" t="s">
        <v>231</v>
      </c>
      <c r="P76" s="45"/>
    </row>
    <row r="77" s="196" customFormat="1" ht="13" spans="1:16">
      <c r="A77" s="45">
        <f t="shared" si="1"/>
        <v>75</v>
      </c>
      <c r="B77" s="45" t="s">
        <v>1027</v>
      </c>
      <c r="C77" s="45" t="s">
        <v>614</v>
      </c>
      <c r="D77" s="45" t="s">
        <v>227</v>
      </c>
      <c r="E77" s="45" t="s">
        <v>1087</v>
      </c>
      <c r="F77" s="45" t="s">
        <v>673</v>
      </c>
      <c r="G77" s="45" t="s">
        <v>837</v>
      </c>
      <c r="H77" s="45"/>
      <c r="I77" s="45" t="s">
        <v>227</v>
      </c>
      <c r="J77" s="55">
        <v>1</v>
      </c>
      <c r="K77" s="45" t="s">
        <v>404</v>
      </c>
      <c r="L77" s="45"/>
      <c r="M77" s="45">
        <v>70</v>
      </c>
      <c r="N77" s="45"/>
      <c r="O77" s="58" t="s">
        <v>228</v>
      </c>
      <c r="P77" s="45"/>
    </row>
    <row r="78" s="196" customFormat="1" ht="13" spans="1:16">
      <c r="A78" s="45">
        <f t="shared" si="1"/>
        <v>76</v>
      </c>
      <c r="B78" s="45" t="s">
        <v>1027</v>
      </c>
      <c r="C78" s="45" t="s">
        <v>614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0.123</v>
      </c>
      <c r="K78" s="45"/>
      <c r="L78" s="45"/>
      <c r="M78" s="45">
        <v>70</v>
      </c>
      <c r="N78" s="45"/>
      <c r="O78" s="58" t="s">
        <v>228</v>
      </c>
      <c r="P78" s="45"/>
    </row>
    <row r="79" s="196" customFormat="1" ht="13" spans="1:16">
      <c r="A79" s="45">
        <f t="shared" si="1"/>
        <v>77</v>
      </c>
      <c r="B79" s="45" t="s">
        <v>1087</v>
      </c>
      <c r="C79" s="45" t="s">
        <v>673</v>
      </c>
      <c r="D79" s="45" t="s">
        <v>227</v>
      </c>
      <c r="E79" s="45" t="s">
        <v>1088</v>
      </c>
      <c r="F79" s="45" t="s">
        <v>1089</v>
      </c>
      <c r="G79" s="45" t="s">
        <v>913</v>
      </c>
      <c r="H79" s="45"/>
      <c r="I79" s="45" t="s">
        <v>227</v>
      </c>
      <c r="J79" s="55">
        <v>2</v>
      </c>
      <c r="K79" s="45"/>
      <c r="L79" s="45"/>
      <c r="M79" s="45">
        <v>20</v>
      </c>
      <c r="N79" s="45"/>
      <c r="O79" s="58" t="s">
        <v>231</v>
      </c>
      <c r="P79" s="45"/>
    </row>
    <row r="80" s="196" customFormat="1" ht="13" spans="1:16">
      <c r="A80" s="45">
        <f t="shared" si="1"/>
        <v>78</v>
      </c>
      <c r="B80" s="45" t="s">
        <v>1087</v>
      </c>
      <c r="C80" s="45" t="s">
        <v>673</v>
      </c>
      <c r="D80" s="45" t="s">
        <v>227</v>
      </c>
      <c r="E80" s="45" t="s">
        <v>911</v>
      </c>
      <c r="F80" s="45" t="s">
        <v>912</v>
      </c>
      <c r="G80" s="45" t="s">
        <v>913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196" customFormat="1" ht="13" spans="1:16">
      <c r="A81" s="45">
        <f t="shared" si="1"/>
        <v>79</v>
      </c>
      <c r="B81" s="45" t="s">
        <v>1087</v>
      </c>
      <c r="C81" s="45" t="s">
        <v>673</v>
      </c>
      <c r="D81" s="45" t="s">
        <v>227</v>
      </c>
      <c r="E81" s="45" t="s">
        <v>1090</v>
      </c>
      <c r="F81" s="45" t="s">
        <v>1091</v>
      </c>
      <c r="G81" s="45" t="s">
        <v>913</v>
      </c>
      <c r="H81" s="45"/>
      <c r="I81" s="45" t="s">
        <v>227</v>
      </c>
      <c r="J81" s="55">
        <v>2</v>
      </c>
      <c r="K81" s="45"/>
      <c r="L81" s="45"/>
      <c r="M81" s="45">
        <v>20</v>
      </c>
      <c r="N81" s="45"/>
      <c r="O81" s="58" t="s">
        <v>231</v>
      </c>
      <c r="P81" s="45"/>
    </row>
    <row r="82" s="196" customFormat="1" ht="13" spans="1:16">
      <c r="A82" s="45">
        <f t="shared" si="1"/>
        <v>80</v>
      </c>
      <c r="B82" s="45" t="s">
        <v>1087</v>
      </c>
      <c r="C82" s="45" t="s">
        <v>673</v>
      </c>
      <c r="D82" s="45" t="s">
        <v>227</v>
      </c>
      <c r="E82" s="45" t="s">
        <v>1092</v>
      </c>
      <c r="F82" s="45" t="s">
        <v>1093</v>
      </c>
      <c r="G82" s="45"/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196" customFormat="1" ht="13" spans="1:16">
      <c r="A83" s="45">
        <f t="shared" si="1"/>
        <v>81</v>
      </c>
      <c r="B83" s="45" t="s">
        <v>1087</v>
      </c>
      <c r="C83" s="45" t="s">
        <v>673</v>
      </c>
      <c r="D83" s="45" t="s">
        <v>227</v>
      </c>
      <c r="E83" s="45" t="s">
        <v>666</v>
      </c>
      <c r="F83" s="45" t="s">
        <v>417</v>
      </c>
      <c r="G83" s="45" t="s">
        <v>442</v>
      </c>
      <c r="H83" s="45"/>
      <c r="I83" s="45" t="s">
        <v>227</v>
      </c>
      <c r="J83" s="55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196" customFormat="1" ht="13" spans="1:16">
      <c r="A84" s="45">
        <f t="shared" si="1"/>
        <v>82</v>
      </c>
      <c r="B84" s="45" t="s">
        <v>1087</v>
      </c>
      <c r="C84" s="45" t="s">
        <v>673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55">
        <v>0.019309041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1031</v>
      </c>
      <c r="C85" s="45" t="s">
        <v>1032</v>
      </c>
      <c r="D85" s="45" t="s">
        <v>227</v>
      </c>
      <c r="E85" s="45" t="s">
        <v>1096</v>
      </c>
      <c r="F85" s="45" t="s">
        <v>1097</v>
      </c>
      <c r="G85" s="45" t="s">
        <v>837</v>
      </c>
      <c r="H85" s="45"/>
      <c r="I85" s="45" t="s">
        <v>227</v>
      </c>
      <c r="J85" s="55">
        <v>1</v>
      </c>
      <c r="K85" s="45"/>
      <c r="L85" s="45"/>
      <c r="M85" s="45">
        <v>70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1031</v>
      </c>
      <c r="C86" s="45" t="s">
        <v>1032</v>
      </c>
      <c r="D86" s="45" t="s">
        <v>227</v>
      </c>
      <c r="E86" s="45" t="s">
        <v>395</v>
      </c>
      <c r="F86" s="45" t="s">
        <v>396</v>
      </c>
      <c r="G86" s="45"/>
      <c r="H86" s="45"/>
      <c r="I86" s="45" t="s">
        <v>240</v>
      </c>
      <c r="J86" s="55">
        <v>0.0377</v>
      </c>
      <c r="K86" s="45"/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1"/>
        <v>85</v>
      </c>
      <c r="B87" s="45" t="s">
        <v>1942</v>
      </c>
      <c r="C87" s="45" t="s">
        <v>1634</v>
      </c>
      <c r="D87" s="45" t="s">
        <v>227</v>
      </c>
      <c r="E87" s="45" t="s">
        <v>1948</v>
      </c>
      <c r="F87" s="45" t="s">
        <v>1693</v>
      </c>
      <c r="G87" s="45"/>
      <c r="H87" s="45"/>
      <c r="I87" s="45" t="s">
        <v>227</v>
      </c>
      <c r="J87" s="55">
        <v>1</v>
      </c>
      <c r="K87" s="45" t="s">
        <v>1949</v>
      </c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1"/>
        <v>86</v>
      </c>
      <c r="B88" s="45" t="s">
        <v>1942</v>
      </c>
      <c r="C88" s="45" t="s">
        <v>1634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240</v>
      </c>
      <c r="J88" s="55">
        <v>0.172</v>
      </c>
      <c r="K88" s="45"/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1"/>
        <v>87</v>
      </c>
      <c r="B89" s="45" t="s">
        <v>1948</v>
      </c>
      <c r="C89" s="45" t="s">
        <v>1693</v>
      </c>
      <c r="D89" s="45" t="s">
        <v>227</v>
      </c>
      <c r="E89" s="45" t="s">
        <v>973</v>
      </c>
      <c r="F89" s="45" t="s">
        <v>974</v>
      </c>
      <c r="G89" s="45" t="s">
        <v>837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5" t="s">
        <v>1948</v>
      </c>
      <c r="C90" s="45" t="s">
        <v>1693</v>
      </c>
      <c r="D90" s="45" t="s">
        <v>227</v>
      </c>
      <c r="E90" s="45" t="s">
        <v>975</v>
      </c>
      <c r="F90" s="45" t="s">
        <v>976</v>
      </c>
      <c r="G90" s="45" t="s">
        <v>977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1948</v>
      </c>
      <c r="C91" s="45" t="s">
        <v>1693</v>
      </c>
      <c r="D91" s="45" t="s">
        <v>227</v>
      </c>
      <c r="E91" s="45" t="s">
        <v>978</v>
      </c>
      <c r="F91" s="45" t="s">
        <v>979</v>
      </c>
      <c r="G91" s="45" t="s">
        <v>977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7" t="s">
        <v>1948</v>
      </c>
      <c r="C92" s="47" t="s">
        <v>1693</v>
      </c>
      <c r="D92" s="45" t="s">
        <v>227</v>
      </c>
      <c r="E92" s="47" t="s">
        <v>980</v>
      </c>
      <c r="F92" s="47" t="s">
        <v>511</v>
      </c>
      <c r="G92" s="47"/>
      <c r="H92" s="47"/>
      <c r="I92" s="47" t="s">
        <v>227</v>
      </c>
      <c r="J92" s="63">
        <v>1</v>
      </c>
      <c r="K92" s="47"/>
      <c r="L92" s="47"/>
      <c r="M92" s="47">
        <v>20</v>
      </c>
      <c r="N92" s="47"/>
      <c r="O92" s="58" t="s">
        <v>231</v>
      </c>
      <c r="P92" s="47"/>
    </row>
    <row r="93" s="36" customFormat="1" ht="14" spans="1:16">
      <c r="A93" s="45">
        <f t="shared" si="1"/>
        <v>91</v>
      </c>
      <c r="B93" s="47" t="s">
        <v>1948</v>
      </c>
      <c r="C93" s="47" t="s">
        <v>1693</v>
      </c>
      <c r="D93" s="45" t="s">
        <v>227</v>
      </c>
      <c r="E93" s="47" t="s">
        <v>1606</v>
      </c>
      <c r="F93" s="47" t="s">
        <v>1607</v>
      </c>
      <c r="G93" s="47"/>
      <c r="H93" s="47"/>
      <c r="I93" s="47" t="s">
        <v>227</v>
      </c>
      <c r="J93" s="63">
        <v>2</v>
      </c>
      <c r="K93" s="47"/>
      <c r="L93" s="47"/>
      <c r="M93" s="47">
        <v>20</v>
      </c>
      <c r="N93" s="47"/>
      <c r="O93" s="58" t="s">
        <v>231</v>
      </c>
      <c r="P93" s="47"/>
    </row>
    <row r="94" s="36" customFormat="1" ht="14" spans="1:16">
      <c r="A94" s="45">
        <f t="shared" si="1"/>
        <v>92</v>
      </c>
      <c r="B94" s="45" t="s">
        <v>1948</v>
      </c>
      <c r="C94" s="45" t="s">
        <v>1693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55">
        <v>0.025</v>
      </c>
      <c r="K94" s="45"/>
      <c r="L94" s="45"/>
      <c r="M94" s="45">
        <v>20</v>
      </c>
      <c r="N94" s="45"/>
      <c r="O94" s="58" t="s">
        <v>231</v>
      </c>
      <c r="P94" s="45"/>
    </row>
  </sheetData>
  <autoFilter ref="A2:P94">
    <extLst/>
  </autoFilter>
  <conditionalFormatting sqref="B3">
    <cfRule type="duplicateValues" dxfId="0" priority="30"/>
  </conditionalFormatting>
  <conditionalFormatting sqref="E5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52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53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$1:E$1048576">
    <cfRule type="duplicateValues" dxfId="0" priority="1"/>
  </conditionalFormatting>
  <conditionalFormatting sqref="E52:E53">
    <cfRule type="duplicateValues" dxfId="0" priority="6"/>
  </conditionalFormatting>
  <conditionalFormatting sqref="E54:E55">
    <cfRule type="duplicateValues" dxfId="0" priority="26"/>
    <cfRule type="duplicateValues" dxfId="0" priority="27"/>
    <cfRule type="duplicateValues" dxfId="0" priority="28"/>
  </conditionalFormatting>
  <conditionalFormatting sqref="E56:E57">
    <cfRule type="duplicateValues" dxfId="0" priority="24"/>
  </conditionalFormatting>
  <conditionalFormatting sqref="E58:E66">
    <cfRule type="duplicateValues" dxfId="0" priority="25"/>
  </conditionalFormatting>
  <conditionalFormatting sqref="E67:E84">
    <cfRule type="duplicateValues" dxfId="0" priority="23"/>
  </conditionalFormatting>
  <conditionalFormatting sqref="E85:E86">
    <cfRule type="duplicateValues" dxfId="0" priority="22"/>
  </conditionalFormatting>
  <conditionalFormatting sqref="E92:E93">
    <cfRule type="duplicateValues" dxfId="0" priority="20"/>
  </conditionalFormatting>
  <conditionalFormatting sqref="E1:E2 E4:E49 E95:E1048576">
    <cfRule type="duplicateValues" dxfId="0" priority="40"/>
    <cfRule type="duplicateValues" dxfId="0" priority="41"/>
  </conditionalFormatting>
  <conditionalFormatting sqref="E1:E49 E95:E1048576">
    <cfRule type="duplicateValues" dxfId="0" priority="29"/>
    <cfRule type="duplicateValues" dxfId="0" priority="34"/>
    <cfRule type="duplicateValues" dxfId="0" priority="35"/>
  </conditionalFormatting>
  <conditionalFormatting sqref="E87:E91 E94"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view="pageBreakPreview" zoomScale="85" zoomScaleNormal="100" topLeftCell="A45" workbookViewId="0">
      <selection activeCell="A15" sqref="$A15:$XFD15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111</v>
      </c>
      <c r="C3" s="45" t="s">
        <v>68</v>
      </c>
      <c r="D3" s="45" t="s">
        <v>227</v>
      </c>
      <c r="E3" s="45" t="s">
        <v>111</v>
      </c>
      <c r="F3" s="45" t="s">
        <v>68</v>
      </c>
      <c r="G3" s="45" t="s">
        <v>112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111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111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111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111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6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111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111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111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111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111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111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111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111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186">
        <v>2</v>
      </c>
      <c r="K15" s="45"/>
      <c r="L15" s="55"/>
      <c r="M15" s="60">
        <v>10</v>
      </c>
      <c r="N15" s="45"/>
      <c r="O15" s="58" t="s">
        <v>231</v>
      </c>
      <c r="P15" s="58" t="s">
        <v>1932</v>
      </c>
    </row>
    <row r="16" s="34" customFormat="1" ht="13.5" customHeight="1" spans="1:16">
      <c r="A16" s="45">
        <f t="shared" si="0"/>
        <v>14</v>
      </c>
      <c r="B16" s="45" t="s">
        <v>111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111</v>
      </c>
      <c r="C17" s="45" t="s">
        <v>68</v>
      </c>
      <c r="D17" s="45" t="s">
        <v>227</v>
      </c>
      <c r="E17" s="45" t="s">
        <v>1005</v>
      </c>
      <c r="F17" s="45" t="s">
        <v>1006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111</v>
      </c>
      <c r="C18" s="45" t="s">
        <v>68</v>
      </c>
      <c r="D18" s="45" t="s">
        <v>227</v>
      </c>
      <c r="E18" s="45" t="s">
        <v>1007</v>
      </c>
      <c r="F18" s="45" t="s">
        <v>260</v>
      </c>
      <c r="G18" s="45" t="s">
        <v>1008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111</v>
      </c>
      <c r="C19" s="45" t="s">
        <v>68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111</v>
      </c>
      <c r="C20" s="45" t="s">
        <v>68</v>
      </c>
      <c r="D20" s="45" t="s">
        <v>227</v>
      </c>
      <c r="E20" s="45" t="s">
        <v>1939</v>
      </c>
      <c r="F20" s="45" t="s">
        <v>1940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111</v>
      </c>
      <c r="C21" s="45" t="s">
        <v>68</v>
      </c>
      <c r="D21" s="45" t="s">
        <v>227</v>
      </c>
      <c r="E21" s="45" t="s">
        <v>1438</v>
      </c>
      <c r="F21" s="45" t="s">
        <v>1439</v>
      </c>
      <c r="G21" s="45" t="s">
        <v>1440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111</v>
      </c>
      <c r="C22" s="45" t="s">
        <v>68</v>
      </c>
      <c r="D22" s="45" t="s">
        <v>227</v>
      </c>
      <c r="E22" s="45" t="s">
        <v>798</v>
      </c>
      <c r="F22" s="45" t="s">
        <v>799</v>
      </c>
      <c r="G22" s="45" t="s">
        <v>20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111</v>
      </c>
      <c r="C23" s="45" t="s">
        <v>68</v>
      </c>
      <c r="D23" s="45" t="s">
        <v>227</v>
      </c>
      <c r="E23" s="45" t="s">
        <v>1019</v>
      </c>
      <c r="F23" s="45" t="s">
        <v>1020</v>
      </c>
      <c r="G23" s="45" t="s">
        <v>20</v>
      </c>
      <c r="H23" s="46"/>
      <c r="I23" s="45" t="s">
        <v>227</v>
      </c>
      <c r="J23" s="55">
        <v>4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111</v>
      </c>
      <c r="C24" s="45" t="s">
        <v>68</v>
      </c>
      <c r="D24" s="45" t="s">
        <v>227</v>
      </c>
      <c r="E24" s="45" t="s">
        <v>807</v>
      </c>
      <c r="F24" s="45" t="s">
        <v>808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111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55">
        <v>4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111</v>
      </c>
      <c r="C26" s="45" t="s">
        <v>68</v>
      </c>
      <c r="D26" s="45" t="s">
        <v>227</v>
      </c>
      <c r="E26" s="45" t="s">
        <v>596</v>
      </c>
      <c r="F26" s="45" t="s">
        <v>597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111</v>
      </c>
      <c r="C27" s="45" t="s">
        <v>68</v>
      </c>
      <c r="D27" s="45" t="s">
        <v>227</v>
      </c>
      <c r="E27" s="45" t="s">
        <v>334</v>
      </c>
      <c r="F27" s="45" t="s">
        <v>335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111</v>
      </c>
      <c r="C28" s="45" t="s">
        <v>68</v>
      </c>
      <c r="D28" s="45" t="s">
        <v>227</v>
      </c>
      <c r="E28" s="45" t="s">
        <v>603</v>
      </c>
      <c r="F28" s="45" t="s">
        <v>604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111</v>
      </c>
      <c r="C29" s="45" t="s">
        <v>68</v>
      </c>
      <c r="D29" s="45" t="s">
        <v>227</v>
      </c>
      <c r="E29" s="45" t="s">
        <v>836</v>
      </c>
      <c r="F29" s="45" t="s">
        <v>296</v>
      </c>
      <c r="G29" s="45" t="s">
        <v>837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111</v>
      </c>
      <c r="C30" s="45" t="s">
        <v>68</v>
      </c>
      <c r="D30" s="45" t="s">
        <v>227</v>
      </c>
      <c r="E30" s="45" t="s">
        <v>704</v>
      </c>
      <c r="F30" s="45" t="s">
        <v>705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111</v>
      </c>
      <c r="C31" s="45" t="s">
        <v>68</v>
      </c>
      <c r="D31" s="45" t="s">
        <v>227</v>
      </c>
      <c r="E31" s="45" t="s">
        <v>953</v>
      </c>
      <c r="F31" s="45" t="s">
        <v>954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111</v>
      </c>
      <c r="C32" s="45" t="s">
        <v>68</v>
      </c>
      <c r="D32" s="45" t="s">
        <v>227</v>
      </c>
      <c r="E32" s="45" t="s">
        <v>1023</v>
      </c>
      <c r="F32" s="45" t="s">
        <v>768</v>
      </c>
      <c r="G32" s="45" t="s">
        <v>837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111</v>
      </c>
      <c r="C33" s="45" t="s">
        <v>68</v>
      </c>
      <c r="D33" s="45" t="s">
        <v>227</v>
      </c>
      <c r="E33" s="45" t="s">
        <v>1024</v>
      </c>
      <c r="F33" s="45" t="s">
        <v>1025</v>
      </c>
      <c r="G33" s="45" t="s">
        <v>20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111</v>
      </c>
      <c r="C34" s="45" t="s">
        <v>68</v>
      </c>
      <c r="D34" s="45" t="s">
        <v>227</v>
      </c>
      <c r="E34" s="45" t="s">
        <v>955</v>
      </c>
      <c r="F34" s="45" t="s">
        <v>956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111</v>
      </c>
      <c r="C35" s="45" t="s">
        <v>68</v>
      </c>
      <c r="D35" s="45" t="s">
        <v>227</v>
      </c>
      <c r="E35" s="45" t="s">
        <v>1435</v>
      </c>
      <c r="F35" s="45" t="s">
        <v>1510</v>
      </c>
      <c r="G35" s="45" t="s">
        <v>20</v>
      </c>
      <c r="H35" s="45"/>
      <c r="I35" s="45" t="s">
        <v>227</v>
      </c>
      <c r="J35" s="55">
        <v>4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111</v>
      </c>
      <c r="C36" s="45" t="s">
        <v>68</v>
      </c>
      <c r="D36" s="45" t="s">
        <v>227</v>
      </c>
      <c r="E36" s="45" t="s">
        <v>958</v>
      </c>
      <c r="F36" s="45" t="s">
        <v>959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111</v>
      </c>
      <c r="C37" s="45" t="s">
        <v>68</v>
      </c>
      <c r="D37" s="45" t="s">
        <v>227</v>
      </c>
      <c r="E37" s="45" t="s">
        <v>1026</v>
      </c>
      <c r="F37" s="45" t="s">
        <v>612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111</v>
      </c>
      <c r="C38" s="45" t="s">
        <v>68</v>
      </c>
      <c r="D38" s="45" t="s">
        <v>227</v>
      </c>
      <c r="E38" s="45" t="s">
        <v>1027</v>
      </c>
      <c r="F38" s="45" t="s">
        <v>614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111</v>
      </c>
      <c r="C39" s="45" t="s">
        <v>68</v>
      </c>
      <c r="D39" s="45" t="s">
        <v>227</v>
      </c>
      <c r="E39" s="45" t="s">
        <v>1031</v>
      </c>
      <c r="F39" s="45" t="s">
        <v>1032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111</v>
      </c>
      <c r="C40" s="45" t="s">
        <v>68</v>
      </c>
      <c r="D40" s="45" t="s">
        <v>227</v>
      </c>
      <c r="E40" s="45" t="s">
        <v>1599</v>
      </c>
      <c r="F40" s="45" t="s">
        <v>1045</v>
      </c>
      <c r="G40" s="45" t="s">
        <v>966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111</v>
      </c>
      <c r="C41" s="45" t="s">
        <v>68</v>
      </c>
      <c r="D41" s="45" t="s">
        <v>227</v>
      </c>
      <c r="E41" s="45" t="s">
        <v>1140</v>
      </c>
      <c r="F41" s="45" t="s">
        <v>688</v>
      </c>
      <c r="G41" s="45" t="s">
        <v>837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111</v>
      </c>
      <c r="C42" s="45" t="s">
        <v>68</v>
      </c>
      <c r="D42" s="45" t="s">
        <v>227</v>
      </c>
      <c r="E42" s="45" t="s">
        <v>715</v>
      </c>
      <c r="F42" s="45" t="s">
        <v>716</v>
      </c>
      <c r="G42" s="45" t="s">
        <v>20</v>
      </c>
      <c r="H42" s="45"/>
      <c r="I42" s="45" t="s">
        <v>227</v>
      </c>
      <c r="J42" s="55">
        <v>4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111</v>
      </c>
      <c r="C43" s="45" t="s">
        <v>68</v>
      </c>
      <c r="D43" s="45" t="s">
        <v>227</v>
      </c>
      <c r="E43" s="45" t="s">
        <v>1049</v>
      </c>
      <c r="F43" s="45" t="s">
        <v>810</v>
      </c>
      <c r="G43" s="45" t="s">
        <v>1050</v>
      </c>
      <c r="H43" s="45"/>
      <c r="I43" s="45" t="s">
        <v>227</v>
      </c>
      <c r="J43" s="55">
        <v>4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111</v>
      </c>
      <c r="C44" s="45" t="s">
        <v>68</v>
      </c>
      <c r="D44" s="45" t="s">
        <v>227</v>
      </c>
      <c r="E44" s="45" t="s">
        <v>1054</v>
      </c>
      <c r="F44" s="45" t="s">
        <v>1055</v>
      </c>
      <c r="G44" s="45" t="s">
        <v>62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111</v>
      </c>
      <c r="C45" s="45" t="s">
        <v>68</v>
      </c>
      <c r="D45" s="45" t="s">
        <v>227</v>
      </c>
      <c r="E45" s="45" t="s">
        <v>1066</v>
      </c>
      <c r="F45" s="45" t="s">
        <v>1067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111</v>
      </c>
      <c r="C46" s="45" t="s">
        <v>68</v>
      </c>
      <c r="D46" s="45" t="s">
        <v>227</v>
      </c>
      <c r="E46" s="45" t="s">
        <v>1563</v>
      </c>
      <c r="F46" s="45" t="s">
        <v>320</v>
      </c>
      <c r="G46" s="45" t="s">
        <v>20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111</v>
      </c>
      <c r="C47" s="45" t="s">
        <v>68</v>
      </c>
      <c r="D47" s="45" t="s">
        <v>227</v>
      </c>
      <c r="E47" s="45" t="s">
        <v>1942</v>
      </c>
      <c r="F47" s="45" t="s">
        <v>1634</v>
      </c>
      <c r="G47" s="45" t="s">
        <v>20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111</v>
      </c>
      <c r="C48" s="45" t="s">
        <v>68</v>
      </c>
      <c r="D48" s="45" t="s">
        <v>227</v>
      </c>
      <c r="E48" s="45" t="s">
        <v>147</v>
      </c>
      <c r="F48" s="45" t="s">
        <v>148</v>
      </c>
      <c r="G48" s="45" t="s">
        <v>149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s="34" customFormat="1" customHeight="1" spans="1:16">
      <c r="A49" s="45">
        <f t="shared" si="0"/>
        <v>47</v>
      </c>
      <c r="B49" s="45" t="s">
        <v>111</v>
      </c>
      <c r="C49" s="45" t="s">
        <v>68</v>
      </c>
      <c r="D49" s="45" t="s">
        <v>227</v>
      </c>
      <c r="E49" s="45" t="s">
        <v>1495</v>
      </c>
      <c r="F49" s="45" t="s">
        <v>1465</v>
      </c>
      <c r="G49" s="45" t="s">
        <v>20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231</v>
      </c>
      <c r="P49" s="58"/>
    </row>
    <row r="50" s="36" customFormat="1" ht="14" customHeight="1" spans="1:16">
      <c r="A50" s="45">
        <f t="shared" si="0"/>
        <v>48</v>
      </c>
      <c r="B50" s="45" t="s">
        <v>704</v>
      </c>
      <c r="C50" s="45" t="s">
        <v>705</v>
      </c>
      <c r="D50" s="45" t="s">
        <v>227</v>
      </c>
      <c r="E50" s="45" t="s">
        <v>724</v>
      </c>
      <c r="F50" s="45" t="s">
        <v>725</v>
      </c>
      <c r="G50" s="45"/>
      <c r="H50" s="45"/>
      <c r="I50" s="45" t="s">
        <v>227</v>
      </c>
      <c r="J50" s="55">
        <v>1</v>
      </c>
      <c r="K50" s="45"/>
      <c r="L50" s="45"/>
      <c r="M50" s="45">
        <v>70</v>
      </c>
      <c r="N50" s="45"/>
      <c r="O50" s="58" t="s">
        <v>231</v>
      </c>
      <c r="P50" s="45"/>
    </row>
    <row r="51" s="36" customFormat="1" ht="14" spans="1:16">
      <c r="A51" s="45">
        <f t="shared" si="0"/>
        <v>49</v>
      </c>
      <c r="B51" s="45" t="s">
        <v>704</v>
      </c>
      <c r="C51" s="45" t="s">
        <v>705</v>
      </c>
      <c r="D51" s="45" t="s">
        <v>227</v>
      </c>
      <c r="E51" s="45" t="s">
        <v>395</v>
      </c>
      <c r="F51" s="45" t="s">
        <v>396</v>
      </c>
      <c r="G51" s="45"/>
      <c r="H51" s="45"/>
      <c r="I51" s="45" t="s">
        <v>240</v>
      </c>
      <c r="J51" s="55">
        <v>0.006</v>
      </c>
      <c r="K51" s="45"/>
      <c r="L51" s="45"/>
      <c r="M51" s="45">
        <v>70</v>
      </c>
      <c r="N51" s="45"/>
      <c r="O51" s="58" t="s">
        <v>228</v>
      </c>
      <c r="P51" s="45"/>
    </row>
    <row r="52" s="190" customFormat="1" ht="13" spans="1:16">
      <c r="A52" s="45">
        <f t="shared" si="0"/>
        <v>50</v>
      </c>
      <c r="B52" s="45" t="s">
        <v>958</v>
      </c>
      <c r="C52" s="45" t="s">
        <v>959</v>
      </c>
      <c r="D52" s="45" t="s">
        <v>227</v>
      </c>
      <c r="E52" s="45" t="s">
        <v>967</v>
      </c>
      <c r="F52" s="45" t="s">
        <v>968</v>
      </c>
      <c r="G52" s="45" t="s">
        <v>837</v>
      </c>
      <c r="H52" s="45"/>
      <c r="I52" s="45" t="s">
        <v>227</v>
      </c>
      <c r="J52" s="55">
        <v>1</v>
      </c>
      <c r="K52" s="45"/>
      <c r="L52" s="45"/>
      <c r="M52" s="45">
        <v>70</v>
      </c>
      <c r="N52" s="45"/>
      <c r="O52" s="58" t="s">
        <v>231</v>
      </c>
      <c r="P52" s="45"/>
    </row>
    <row r="53" s="190" customFormat="1" ht="13" spans="1:16">
      <c r="A53" s="45">
        <f t="shared" si="0"/>
        <v>51</v>
      </c>
      <c r="B53" s="45" t="s">
        <v>958</v>
      </c>
      <c r="C53" s="45" t="s">
        <v>959</v>
      </c>
      <c r="D53" s="45" t="s">
        <v>227</v>
      </c>
      <c r="E53" s="45" t="s">
        <v>395</v>
      </c>
      <c r="F53" s="45" t="s">
        <v>396</v>
      </c>
      <c r="G53" s="45"/>
      <c r="H53" s="45"/>
      <c r="I53" s="45" t="s">
        <v>240</v>
      </c>
      <c r="J53" s="55">
        <v>0.041</v>
      </c>
      <c r="K53" s="45"/>
      <c r="L53" s="45"/>
      <c r="M53" s="45">
        <v>70</v>
      </c>
      <c r="N53" s="45"/>
      <c r="O53" s="58" t="s">
        <v>228</v>
      </c>
      <c r="P53" s="45"/>
    </row>
    <row r="54" s="36" customFormat="1" ht="14" spans="1:16">
      <c r="A54" s="45">
        <f t="shared" si="0"/>
        <v>52</v>
      </c>
      <c r="B54" s="45" t="s">
        <v>1026</v>
      </c>
      <c r="C54" s="45" t="s">
        <v>612</v>
      </c>
      <c r="D54" s="45" t="s">
        <v>227</v>
      </c>
      <c r="E54" s="45" t="s">
        <v>1073</v>
      </c>
      <c r="F54" s="45" t="s">
        <v>657</v>
      </c>
      <c r="G54" s="45" t="s">
        <v>837</v>
      </c>
      <c r="H54" s="45"/>
      <c r="I54" s="45" t="s">
        <v>227</v>
      </c>
      <c r="J54" s="55">
        <v>1</v>
      </c>
      <c r="K54" s="45" t="s">
        <v>404</v>
      </c>
      <c r="L54" s="45"/>
      <c r="M54" s="45">
        <v>70</v>
      </c>
      <c r="N54" s="45"/>
      <c r="O54" s="58" t="s">
        <v>228</v>
      </c>
      <c r="P54" s="45"/>
    </row>
    <row r="55" s="36" customFormat="1" ht="14" spans="1:16">
      <c r="A55" s="45">
        <f t="shared" si="0"/>
        <v>53</v>
      </c>
      <c r="B55" s="45" t="s">
        <v>1026</v>
      </c>
      <c r="C55" s="45" t="s">
        <v>612</v>
      </c>
      <c r="D55" s="45" t="s">
        <v>227</v>
      </c>
      <c r="E55" s="45" t="s">
        <v>395</v>
      </c>
      <c r="F55" s="45" t="s">
        <v>396</v>
      </c>
      <c r="G55" s="45"/>
      <c r="H55" s="45"/>
      <c r="I55" s="45" t="s">
        <v>240</v>
      </c>
      <c r="J55" s="55">
        <v>0.174</v>
      </c>
      <c r="K55" s="45"/>
      <c r="L55" s="45"/>
      <c r="M55" s="45">
        <v>70</v>
      </c>
      <c r="N55" s="45"/>
      <c r="O55" s="58" t="s">
        <v>228</v>
      </c>
      <c r="P55" s="45"/>
    </row>
    <row r="56" s="36" customFormat="1" ht="14" spans="1:16">
      <c r="A56" s="45">
        <f t="shared" si="0"/>
        <v>54</v>
      </c>
      <c r="B56" s="45" t="s">
        <v>1073</v>
      </c>
      <c r="C56" s="45" t="s">
        <v>657</v>
      </c>
      <c r="D56" s="45" t="s">
        <v>227</v>
      </c>
      <c r="E56" s="45" t="s">
        <v>1074</v>
      </c>
      <c r="F56" s="45" t="s">
        <v>1075</v>
      </c>
      <c r="G56" s="45" t="s">
        <v>1076</v>
      </c>
      <c r="H56" s="45"/>
      <c r="I56" s="45" t="s">
        <v>227</v>
      </c>
      <c r="J56" s="55">
        <v>2</v>
      </c>
      <c r="K56" s="45"/>
      <c r="L56" s="45"/>
      <c r="M56" s="45">
        <v>20</v>
      </c>
      <c r="N56" s="45"/>
      <c r="O56" s="58" t="s">
        <v>231</v>
      </c>
      <c r="P56" s="45"/>
    </row>
    <row r="57" s="36" customFormat="1" ht="14" spans="1:16">
      <c r="A57" s="45">
        <f t="shared" si="0"/>
        <v>55</v>
      </c>
      <c r="B57" s="45" t="s">
        <v>1073</v>
      </c>
      <c r="C57" s="45" t="s">
        <v>657</v>
      </c>
      <c r="D57" s="45" t="s">
        <v>227</v>
      </c>
      <c r="E57" s="45" t="s">
        <v>440</v>
      </c>
      <c r="F57" s="45" t="s">
        <v>441</v>
      </c>
      <c r="G57" s="45" t="s">
        <v>442</v>
      </c>
      <c r="H57" s="45"/>
      <c r="I57" s="45" t="s">
        <v>227</v>
      </c>
      <c r="J57" s="55">
        <v>1</v>
      </c>
      <c r="K57" s="45"/>
      <c r="L57" s="45"/>
      <c r="M57" s="45">
        <v>20</v>
      </c>
      <c r="N57" s="45"/>
      <c r="O57" s="58" t="s">
        <v>231</v>
      </c>
      <c r="P57" s="45"/>
    </row>
    <row r="58" s="36" customFormat="1" ht="14" spans="1:16">
      <c r="A58" s="45">
        <f t="shared" si="0"/>
        <v>56</v>
      </c>
      <c r="B58" s="45" t="s">
        <v>1073</v>
      </c>
      <c r="C58" s="45" t="s">
        <v>657</v>
      </c>
      <c r="D58" s="45" t="s">
        <v>227</v>
      </c>
      <c r="E58" s="45" t="s">
        <v>1077</v>
      </c>
      <c r="F58" s="45" t="s">
        <v>1078</v>
      </c>
      <c r="G58" s="45" t="s">
        <v>1076</v>
      </c>
      <c r="H58" s="45"/>
      <c r="I58" s="45" t="s">
        <v>227</v>
      </c>
      <c r="J58" s="55">
        <v>2</v>
      </c>
      <c r="K58" s="45"/>
      <c r="L58" s="45"/>
      <c r="M58" s="45">
        <v>20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1073</v>
      </c>
      <c r="C59" s="45" t="s">
        <v>657</v>
      </c>
      <c r="D59" s="45" t="s">
        <v>227</v>
      </c>
      <c r="E59" s="45" t="s">
        <v>1079</v>
      </c>
      <c r="F59" s="45" t="s">
        <v>1080</v>
      </c>
      <c r="G59" s="45" t="s">
        <v>1076</v>
      </c>
      <c r="H59" s="45"/>
      <c r="I59" s="45" t="s">
        <v>227</v>
      </c>
      <c r="J59" s="55">
        <v>1</v>
      </c>
      <c r="K59" s="45"/>
      <c r="L59" s="45"/>
      <c r="M59" s="45">
        <v>20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1073</v>
      </c>
      <c r="C60" s="45" t="s">
        <v>657</v>
      </c>
      <c r="D60" s="45" t="s">
        <v>227</v>
      </c>
      <c r="E60" s="45" t="s">
        <v>1081</v>
      </c>
      <c r="F60" s="45" t="s">
        <v>1082</v>
      </c>
      <c r="G60" s="45" t="s">
        <v>1076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1073</v>
      </c>
      <c r="C61" s="45" t="s">
        <v>657</v>
      </c>
      <c r="D61" s="45" t="s">
        <v>227</v>
      </c>
      <c r="E61" s="45" t="s">
        <v>1083</v>
      </c>
      <c r="F61" s="45" t="s">
        <v>1084</v>
      </c>
      <c r="G61" s="45" t="s">
        <v>1076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1073</v>
      </c>
      <c r="C62" s="45" t="s">
        <v>657</v>
      </c>
      <c r="D62" s="45" t="s">
        <v>227</v>
      </c>
      <c r="E62" s="45" t="s">
        <v>1085</v>
      </c>
      <c r="F62" s="45" t="s">
        <v>1086</v>
      </c>
      <c r="G62" s="45" t="s">
        <v>1076</v>
      </c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36" customFormat="1" ht="14" spans="1:16">
      <c r="A63" s="45">
        <f t="shared" si="0"/>
        <v>61</v>
      </c>
      <c r="B63" s="45" t="s">
        <v>1073</v>
      </c>
      <c r="C63" s="45" t="s">
        <v>657</v>
      </c>
      <c r="D63" s="45" t="s">
        <v>227</v>
      </c>
      <c r="E63" s="45" t="s">
        <v>420</v>
      </c>
      <c r="F63" s="45" t="s">
        <v>421</v>
      </c>
      <c r="G63" s="45"/>
      <c r="H63" s="45"/>
      <c r="I63" s="45" t="s">
        <v>243</v>
      </c>
      <c r="J63" s="55">
        <v>0.022716518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0"/>
        <v>62</v>
      </c>
      <c r="B64" s="45" t="s">
        <v>1027</v>
      </c>
      <c r="C64" s="45" t="s">
        <v>614</v>
      </c>
      <c r="D64" s="45" t="s">
        <v>227</v>
      </c>
      <c r="E64" s="45" t="s">
        <v>1087</v>
      </c>
      <c r="F64" s="45" t="s">
        <v>673</v>
      </c>
      <c r="G64" s="45" t="s">
        <v>837</v>
      </c>
      <c r="H64" s="45"/>
      <c r="I64" s="45" t="s">
        <v>227</v>
      </c>
      <c r="J64" s="55">
        <v>1</v>
      </c>
      <c r="K64" s="45" t="s">
        <v>404</v>
      </c>
      <c r="L64" s="45"/>
      <c r="M64" s="45">
        <v>70</v>
      </c>
      <c r="N64" s="45"/>
      <c r="O64" s="58" t="s">
        <v>228</v>
      </c>
      <c r="P64" s="45"/>
    </row>
    <row r="65" s="36" customFormat="1" ht="14" spans="1:16">
      <c r="A65" s="45">
        <f t="shared" si="0"/>
        <v>63</v>
      </c>
      <c r="B65" s="45" t="s">
        <v>1027</v>
      </c>
      <c r="C65" s="45" t="s">
        <v>614</v>
      </c>
      <c r="D65" s="45" t="s">
        <v>227</v>
      </c>
      <c r="E65" s="45" t="s">
        <v>395</v>
      </c>
      <c r="F65" s="45" t="s">
        <v>396</v>
      </c>
      <c r="G65" s="45"/>
      <c r="H65" s="45"/>
      <c r="I65" s="45" t="s">
        <v>240</v>
      </c>
      <c r="J65" s="55">
        <v>0.123</v>
      </c>
      <c r="K65" s="45"/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1087</v>
      </c>
      <c r="C66" s="45" t="s">
        <v>673</v>
      </c>
      <c r="D66" s="45" t="s">
        <v>227</v>
      </c>
      <c r="E66" s="45" t="s">
        <v>1088</v>
      </c>
      <c r="F66" s="45" t="s">
        <v>1089</v>
      </c>
      <c r="G66" s="45" t="s">
        <v>913</v>
      </c>
      <c r="H66" s="45"/>
      <c r="I66" s="45" t="s">
        <v>227</v>
      </c>
      <c r="J66" s="55">
        <v>2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>ROW()-2</f>
        <v>65</v>
      </c>
      <c r="B67" s="45" t="s">
        <v>1087</v>
      </c>
      <c r="C67" s="45" t="s">
        <v>673</v>
      </c>
      <c r="D67" s="45" t="s">
        <v>227</v>
      </c>
      <c r="E67" s="45" t="s">
        <v>911</v>
      </c>
      <c r="F67" s="45" t="s">
        <v>912</v>
      </c>
      <c r="G67" s="45" t="s">
        <v>913</v>
      </c>
      <c r="H67" s="45"/>
      <c r="I67" s="45" t="s">
        <v>227</v>
      </c>
      <c r="J67" s="55">
        <v>1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ref="A68:A93" si="1">ROW()-2</f>
        <v>66</v>
      </c>
      <c r="B68" s="45" t="s">
        <v>1087</v>
      </c>
      <c r="C68" s="45" t="s">
        <v>673</v>
      </c>
      <c r="D68" s="45" t="s">
        <v>227</v>
      </c>
      <c r="E68" s="45" t="s">
        <v>1090</v>
      </c>
      <c r="F68" s="45" t="s">
        <v>1091</v>
      </c>
      <c r="G68" s="45" t="s">
        <v>913</v>
      </c>
      <c r="H68" s="45"/>
      <c r="I68" s="45" t="s">
        <v>227</v>
      </c>
      <c r="J68" s="55">
        <v>2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1087</v>
      </c>
      <c r="C69" s="45" t="s">
        <v>673</v>
      </c>
      <c r="D69" s="45" t="s">
        <v>227</v>
      </c>
      <c r="E69" s="45" t="s">
        <v>1092</v>
      </c>
      <c r="F69" s="45" t="s">
        <v>1093</v>
      </c>
      <c r="G69" s="45"/>
      <c r="H69" s="45"/>
      <c r="I69" s="45" t="s">
        <v>227</v>
      </c>
      <c r="J69" s="55">
        <v>1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1087</v>
      </c>
      <c r="C70" s="45" t="s">
        <v>673</v>
      </c>
      <c r="D70" s="45" t="s">
        <v>227</v>
      </c>
      <c r="E70" s="45" t="s">
        <v>666</v>
      </c>
      <c r="F70" s="45" t="s">
        <v>417</v>
      </c>
      <c r="G70" s="45" t="s">
        <v>442</v>
      </c>
      <c r="H70" s="45"/>
      <c r="I70" s="45" t="s">
        <v>227</v>
      </c>
      <c r="J70" s="55">
        <v>2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1087</v>
      </c>
      <c r="C71" s="45" t="s">
        <v>673</v>
      </c>
      <c r="D71" s="45" t="s">
        <v>227</v>
      </c>
      <c r="E71" s="45" t="s">
        <v>420</v>
      </c>
      <c r="F71" s="45" t="s">
        <v>421</v>
      </c>
      <c r="G71" s="45"/>
      <c r="H71" s="45"/>
      <c r="I71" s="45" t="s">
        <v>243</v>
      </c>
      <c r="J71" s="55">
        <v>0.019309041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1031</v>
      </c>
      <c r="C72" s="45" t="s">
        <v>1032</v>
      </c>
      <c r="D72" s="45" t="s">
        <v>227</v>
      </c>
      <c r="E72" s="45" t="s">
        <v>1096</v>
      </c>
      <c r="F72" s="45" t="s">
        <v>1097</v>
      </c>
      <c r="G72" s="45" t="s">
        <v>837</v>
      </c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1031</v>
      </c>
      <c r="C73" s="45" t="s">
        <v>1032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0.0377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1599</v>
      </c>
      <c r="C74" s="45" t="s">
        <v>1045</v>
      </c>
      <c r="D74" s="45" t="s">
        <v>227</v>
      </c>
      <c r="E74" s="45" t="s">
        <v>1602</v>
      </c>
      <c r="F74" s="45" t="s">
        <v>1105</v>
      </c>
      <c r="G74" s="45" t="s">
        <v>966</v>
      </c>
      <c r="H74" s="45"/>
      <c r="I74" s="45" t="s">
        <v>227</v>
      </c>
      <c r="J74" s="55">
        <v>1</v>
      </c>
      <c r="K74" s="45" t="s">
        <v>404</v>
      </c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1599</v>
      </c>
      <c r="C75" s="45" t="s">
        <v>1045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0.3075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1602</v>
      </c>
      <c r="C76" s="45" t="s">
        <v>1105</v>
      </c>
      <c r="D76" s="45" t="s">
        <v>227</v>
      </c>
      <c r="E76" s="45" t="s">
        <v>1106</v>
      </c>
      <c r="F76" s="45" t="s">
        <v>1107</v>
      </c>
      <c r="G76" s="45" t="s">
        <v>1108</v>
      </c>
      <c r="H76" s="45"/>
      <c r="I76" s="45" t="s">
        <v>227</v>
      </c>
      <c r="J76" s="55">
        <v>1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1602</v>
      </c>
      <c r="C77" s="45" t="s">
        <v>1105</v>
      </c>
      <c r="D77" s="45" t="s">
        <v>227</v>
      </c>
      <c r="E77" s="45" t="s">
        <v>1109</v>
      </c>
      <c r="F77" s="45" t="s">
        <v>535</v>
      </c>
      <c r="G77" s="45" t="s">
        <v>1108</v>
      </c>
      <c r="H77" s="45"/>
      <c r="I77" s="45" t="s">
        <v>227</v>
      </c>
      <c r="J77" s="55">
        <v>1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1"/>
        <v>76</v>
      </c>
      <c r="B78" s="45" t="s">
        <v>1602</v>
      </c>
      <c r="C78" s="45" t="s">
        <v>1105</v>
      </c>
      <c r="D78" s="45" t="s">
        <v>227</v>
      </c>
      <c r="E78" s="45" t="s">
        <v>1110</v>
      </c>
      <c r="F78" s="45" t="s">
        <v>533</v>
      </c>
      <c r="G78" s="45" t="s">
        <v>1108</v>
      </c>
      <c r="H78" s="45"/>
      <c r="I78" s="45" t="s">
        <v>227</v>
      </c>
      <c r="J78" s="55">
        <v>1</v>
      </c>
      <c r="K78" s="45"/>
      <c r="L78" s="45"/>
      <c r="M78" s="45">
        <v>20</v>
      </c>
      <c r="N78" s="45"/>
      <c r="O78" s="58" t="s">
        <v>231</v>
      </c>
      <c r="P78" s="45"/>
    </row>
    <row r="79" s="36" customFormat="1" ht="14" spans="1:16">
      <c r="A79" s="45">
        <f t="shared" si="1"/>
        <v>77</v>
      </c>
      <c r="B79" s="45" t="s">
        <v>1602</v>
      </c>
      <c r="C79" s="45" t="s">
        <v>1105</v>
      </c>
      <c r="D79" s="45" t="s">
        <v>227</v>
      </c>
      <c r="E79" s="45" t="s">
        <v>1111</v>
      </c>
      <c r="F79" s="45" t="s">
        <v>663</v>
      </c>
      <c r="G79" s="45" t="s">
        <v>1108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1602</v>
      </c>
      <c r="C80" s="45" t="s">
        <v>1105</v>
      </c>
      <c r="D80" s="45" t="s">
        <v>227</v>
      </c>
      <c r="E80" s="45" t="s">
        <v>1603</v>
      </c>
      <c r="F80" s="45" t="s">
        <v>1604</v>
      </c>
      <c r="G80" s="45" t="s">
        <v>1605</v>
      </c>
      <c r="H80" s="45"/>
      <c r="I80" s="45" t="s">
        <v>227</v>
      </c>
      <c r="J80" s="55">
        <v>2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1602</v>
      </c>
      <c r="C81" s="45" t="s">
        <v>1105</v>
      </c>
      <c r="D81" s="45" t="s">
        <v>227</v>
      </c>
      <c r="E81" s="45" t="s">
        <v>1606</v>
      </c>
      <c r="F81" s="45" t="s">
        <v>1607</v>
      </c>
      <c r="G81" s="45" t="s">
        <v>1605</v>
      </c>
      <c r="H81" s="45"/>
      <c r="I81" s="45" t="s">
        <v>227</v>
      </c>
      <c r="J81" s="55">
        <v>4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1602</v>
      </c>
      <c r="C82" s="45" t="s">
        <v>1105</v>
      </c>
      <c r="D82" s="45" t="s">
        <v>227</v>
      </c>
      <c r="E82" s="45" t="s">
        <v>1608</v>
      </c>
      <c r="F82" s="45" t="s">
        <v>1609</v>
      </c>
      <c r="G82" s="45" t="s">
        <v>1610</v>
      </c>
      <c r="H82" s="45"/>
      <c r="I82" s="45" t="s">
        <v>227</v>
      </c>
      <c r="J82" s="55">
        <v>2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1602</v>
      </c>
      <c r="C83" s="45" t="s">
        <v>1105</v>
      </c>
      <c r="D83" s="45" t="s">
        <v>227</v>
      </c>
      <c r="E83" s="45" t="s">
        <v>1611</v>
      </c>
      <c r="F83" s="45" t="s">
        <v>1612</v>
      </c>
      <c r="G83" s="45" t="s">
        <v>1610</v>
      </c>
      <c r="H83" s="45"/>
      <c r="I83" s="45" t="s">
        <v>227</v>
      </c>
      <c r="J83" s="55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1602</v>
      </c>
      <c r="C84" s="45" t="s">
        <v>1105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55">
        <v>0.034074778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1942</v>
      </c>
      <c r="C85" s="45" t="s">
        <v>1634</v>
      </c>
      <c r="D85" s="45" t="s">
        <v>227</v>
      </c>
      <c r="E85" s="45" t="s">
        <v>1948</v>
      </c>
      <c r="F85" s="45" t="s">
        <v>1693</v>
      </c>
      <c r="G85" s="45"/>
      <c r="H85" s="45"/>
      <c r="I85" s="45" t="s">
        <v>227</v>
      </c>
      <c r="J85" s="55">
        <v>1</v>
      </c>
      <c r="K85" s="45" t="s">
        <v>1949</v>
      </c>
      <c r="L85" s="45"/>
      <c r="M85" s="45">
        <v>70</v>
      </c>
      <c r="N85" s="45"/>
      <c r="O85" s="58" t="s">
        <v>228</v>
      </c>
      <c r="P85" s="45"/>
    </row>
    <row r="86" s="36" customFormat="1" ht="14" spans="1:16">
      <c r="A86" s="45">
        <f t="shared" si="1"/>
        <v>84</v>
      </c>
      <c r="B86" s="45" t="s">
        <v>1942</v>
      </c>
      <c r="C86" s="45" t="s">
        <v>1634</v>
      </c>
      <c r="D86" s="45" t="s">
        <v>227</v>
      </c>
      <c r="E86" s="45" t="s">
        <v>395</v>
      </c>
      <c r="F86" s="45" t="s">
        <v>396</v>
      </c>
      <c r="G86" s="45"/>
      <c r="H86" s="45"/>
      <c r="I86" s="45" t="s">
        <v>240</v>
      </c>
      <c r="J86" s="55">
        <v>0.172</v>
      </c>
      <c r="K86" s="45"/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1"/>
        <v>85</v>
      </c>
      <c r="B87" s="45" t="s">
        <v>1948</v>
      </c>
      <c r="C87" s="45" t="s">
        <v>1693</v>
      </c>
      <c r="D87" s="45" t="s">
        <v>227</v>
      </c>
      <c r="E87" s="45" t="s">
        <v>973</v>
      </c>
      <c r="F87" s="45" t="s">
        <v>974</v>
      </c>
      <c r="G87" s="45" t="s">
        <v>837</v>
      </c>
      <c r="H87" s="45"/>
      <c r="I87" s="45" t="s">
        <v>227</v>
      </c>
      <c r="J87" s="55">
        <v>2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1948</v>
      </c>
      <c r="C88" s="45" t="s">
        <v>1693</v>
      </c>
      <c r="D88" s="45" t="s">
        <v>227</v>
      </c>
      <c r="E88" s="45" t="s">
        <v>975</v>
      </c>
      <c r="F88" s="45" t="s">
        <v>976</v>
      </c>
      <c r="G88" s="45" t="s">
        <v>977</v>
      </c>
      <c r="H88" s="45"/>
      <c r="I88" s="45" t="s">
        <v>227</v>
      </c>
      <c r="J88" s="55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1"/>
        <v>87</v>
      </c>
      <c r="B89" s="45" t="s">
        <v>1948</v>
      </c>
      <c r="C89" s="45" t="s">
        <v>1693</v>
      </c>
      <c r="D89" s="45" t="s">
        <v>227</v>
      </c>
      <c r="E89" s="45" t="s">
        <v>978</v>
      </c>
      <c r="F89" s="45" t="s">
        <v>979</v>
      </c>
      <c r="G89" s="45" t="s">
        <v>977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1"/>
        <v>88</v>
      </c>
      <c r="B90" s="47" t="s">
        <v>1948</v>
      </c>
      <c r="C90" s="47" t="s">
        <v>1693</v>
      </c>
      <c r="D90" s="45" t="s">
        <v>227</v>
      </c>
      <c r="E90" s="47" t="s">
        <v>980</v>
      </c>
      <c r="F90" s="47" t="s">
        <v>511</v>
      </c>
      <c r="G90" s="47"/>
      <c r="H90" s="47"/>
      <c r="I90" s="47" t="s">
        <v>227</v>
      </c>
      <c r="J90" s="63">
        <v>1</v>
      </c>
      <c r="K90" s="47"/>
      <c r="L90" s="47"/>
      <c r="M90" s="47">
        <v>20</v>
      </c>
      <c r="N90" s="47"/>
      <c r="O90" s="58" t="s">
        <v>231</v>
      </c>
      <c r="P90" s="47"/>
    </row>
    <row r="91" s="36" customFormat="1" ht="14" spans="1:16">
      <c r="A91" s="45">
        <f t="shared" si="1"/>
        <v>89</v>
      </c>
      <c r="B91" s="47" t="s">
        <v>1948</v>
      </c>
      <c r="C91" s="47" t="s">
        <v>1693</v>
      </c>
      <c r="D91" s="45" t="s">
        <v>227</v>
      </c>
      <c r="E91" s="47" t="s">
        <v>1606</v>
      </c>
      <c r="F91" s="47" t="s">
        <v>1607</v>
      </c>
      <c r="G91" s="47"/>
      <c r="H91" s="47"/>
      <c r="I91" s="47" t="s">
        <v>227</v>
      </c>
      <c r="J91" s="63">
        <v>2</v>
      </c>
      <c r="K91" s="47"/>
      <c r="L91" s="47"/>
      <c r="M91" s="47">
        <v>20</v>
      </c>
      <c r="N91" s="47"/>
      <c r="O91" s="58" t="s">
        <v>231</v>
      </c>
      <c r="P91" s="47"/>
    </row>
    <row r="92" s="36" customFormat="1" ht="14" spans="1:16">
      <c r="A92" s="45">
        <f t="shared" si="1"/>
        <v>90</v>
      </c>
      <c r="B92" s="45" t="s">
        <v>1948</v>
      </c>
      <c r="C92" s="45" t="s">
        <v>1693</v>
      </c>
      <c r="D92" s="45" t="s">
        <v>227</v>
      </c>
      <c r="E92" s="45" t="s">
        <v>420</v>
      </c>
      <c r="F92" s="45" t="s">
        <v>421</v>
      </c>
      <c r="G92" s="45"/>
      <c r="H92" s="45"/>
      <c r="I92" s="45" t="s">
        <v>243</v>
      </c>
      <c r="J92" s="55">
        <v>0.025</v>
      </c>
      <c r="K92" s="45"/>
      <c r="L92" s="45"/>
      <c r="M92" s="45">
        <v>20</v>
      </c>
      <c r="N92" s="45"/>
      <c r="O92" s="58" t="s">
        <v>231</v>
      </c>
      <c r="P92" s="45"/>
    </row>
  </sheetData>
  <autoFilter ref="A2:P92">
    <extLst/>
  </autoFilter>
  <conditionalFormatting sqref="B3">
    <cfRule type="duplicateValues" dxfId="0" priority="20"/>
  </conditionalFormatting>
  <conditionalFormatting sqref="B52:B53">
    <cfRule type="duplicateValues" dxfId="0" priority="6"/>
  </conditionalFormatting>
  <conditionalFormatting sqref="E50:E51">
    <cfRule type="duplicateValues" dxfId="0" priority="11"/>
    <cfRule type="duplicateValues" dxfId="0" priority="12"/>
    <cfRule type="duplicateValues" dxfId="0" priority="13"/>
  </conditionalFormatting>
  <conditionalFormatting sqref="E52:E53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54:E71">
    <cfRule type="duplicateValues" dxfId="0" priority="5"/>
  </conditionalFormatting>
  <conditionalFormatting sqref="E72:E73">
    <cfRule type="duplicateValues" dxfId="0" priority="4"/>
  </conditionalFormatting>
  <conditionalFormatting sqref="E74:E77">
    <cfRule type="duplicateValues" dxfId="0" priority="3"/>
  </conditionalFormatting>
  <conditionalFormatting sqref="E90:E91">
    <cfRule type="duplicateValues" dxfId="0" priority="1"/>
  </conditionalFormatting>
  <conditionalFormatting sqref="E1:E2 E4:E48 E93:E1048576">
    <cfRule type="duplicateValues" dxfId="0" priority="30"/>
    <cfRule type="duplicateValues" dxfId="0" priority="31"/>
  </conditionalFormatting>
  <conditionalFormatting sqref="E1:E48 E93:E1048576">
    <cfRule type="duplicateValues" dxfId="0" priority="19"/>
    <cfRule type="duplicateValues" dxfId="0" priority="24"/>
    <cfRule type="duplicateValues" dxfId="0" priority="25"/>
  </conditionalFormatting>
  <conditionalFormatting sqref="E85:E89 E92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"/>
  <sheetViews>
    <sheetView view="pageBreakPreview" zoomScale="85" zoomScaleNormal="100" topLeftCell="A81" workbookViewId="0">
      <selection activeCell="F93" sqref="F93:F94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1987</v>
      </c>
      <c r="C3" s="45" t="s">
        <v>68</v>
      </c>
      <c r="D3" s="45" t="s">
        <v>227</v>
      </c>
      <c r="E3" s="45" t="s">
        <v>1987</v>
      </c>
      <c r="F3" s="45" t="s">
        <v>68</v>
      </c>
      <c r="G3" s="45" t="s">
        <v>129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1987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1987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1987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6">
      <c r="A7" s="45">
        <f t="shared" si="0"/>
        <v>5</v>
      </c>
      <c r="B7" s="45" t="s">
        <v>1987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6</v>
      </c>
      <c r="K7" s="45"/>
      <c r="L7" s="55"/>
      <c r="M7" s="60">
        <v>10</v>
      </c>
      <c r="N7" s="45"/>
      <c r="O7" s="58" t="s">
        <v>231</v>
      </c>
      <c r="P7" s="58"/>
    </row>
    <row r="8" s="34" customFormat="1" ht="13.5" customHeight="1" spans="1:16">
      <c r="A8" s="45">
        <f t="shared" si="0"/>
        <v>6</v>
      </c>
      <c r="B8" s="45" t="s">
        <v>1987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55">
        <v>4</v>
      </c>
      <c r="K8" s="45"/>
      <c r="L8" s="55"/>
      <c r="M8" s="60">
        <v>10</v>
      </c>
      <c r="N8" s="45"/>
      <c r="O8" s="58" t="s">
        <v>231</v>
      </c>
      <c r="P8" s="58"/>
    </row>
    <row r="9" s="34" customFormat="1" ht="13.5" customHeight="1" spans="1:16">
      <c r="A9" s="45">
        <f t="shared" si="0"/>
        <v>7</v>
      </c>
      <c r="B9" s="45" t="s">
        <v>1987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1987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1987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1987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1987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1987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1987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186">
        <v>2</v>
      </c>
      <c r="K15" s="45"/>
      <c r="L15" s="55"/>
      <c r="M15" s="60">
        <v>10</v>
      </c>
      <c r="N15" s="45"/>
      <c r="O15" s="58" t="s">
        <v>231</v>
      </c>
      <c r="P15" s="58" t="s">
        <v>1932</v>
      </c>
    </row>
    <row r="16" s="34" customFormat="1" ht="13.5" customHeight="1" spans="1:16">
      <c r="A16" s="45">
        <f t="shared" si="0"/>
        <v>14</v>
      </c>
      <c r="B16" s="45" t="s">
        <v>1987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1987</v>
      </c>
      <c r="C17" s="45" t="s">
        <v>68</v>
      </c>
      <c r="D17" s="45" t="s">
        <v>227</v>
      </c>
      <c r="E17" s="45" t="s">
        <v>1005</v>
      </c>
      <c r="F17" s="45" t="s">
        <v>1006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1987</v>
      </c>
      <c r="C18" s="45" t="s">
        <v>68</v>
      </c>
      <c r="D18" s="45" t="s">
        <v>227</v>
      </c>
      <c r="E18" s="45" t="s">
        <v>1007</v>
      </c>
      <c r="F18" s="45" t="s">
        <v>260</v>
      </c>
      <c r="G18" s="45" t="s">
        <v>1008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1987</v>
      </c>
      <c r="C19" s="45" t="s">
        <v>68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1987</v>
      </c>
      <c r="C20" s="45" t="s">
        <v>68</v>
      </c>
      <c r="D20" s="45" t="s">
        <v>227</v>
      </c>
      <c r="E20" s="45" t="s">
        <v>1939</v>
      </c>
      <c r="F20" s="45" t="s">
        <v>1940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1987</v>
      </c>
      <c r="C21" s="45" t="s">
        <v>68</v>
      </c>
      <c r="D21" s="45" t="s">
        <v>227</v>
      </c>
      <c r="E21" s="45" t="s">
        <v>1438</v>
      </c>
      <c r="F21" s="45" t="s">
        <v>1439</v>
      </c>
      <c r="G21" s="45" t="s">
        <v>1440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1987</v>
      </c>
      <c r="C22" s="45" t="s">
        <v>68</v>
      </c>
      <c r="D22" s="45" t="s">
        <v>227</v>
      </c>
      <c r="E22" s="45" t="s">
        <v>798</v>
      </c>
      <c r="F22" s="45" t="s">
        <v>799</v>
      </c>
      <c r="G22" s="45" t="s">
        <v>20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1987</v>
      </c>
      <c r="C23" s="45" t="s">
        <v>68</v>
      </c>
      <c r="D23" s="45" t="s">
        <v>227</v>
      </c>
      <c r="E23" s="45" t="s">
        <v>1019</v>
      </c>
      <c r="F23" s="45" t="s">
        <v>1020</v>
      </c>
      <c r="G23" s="45" t="s">
        <v>20</v>
      </c>
      <c r="H23" s="46"/>
      <c r="I23" s="45" t="s">
        <v>227</v>
      </c>
      <c r="J23" s="55">
        <v>4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1987</v>
      </c>
      <c r="C24" s="45" t="s">
        <v>68</v>
      </c>
      <c r="D24" s="45" t="s">
        <v>227</v>
      </c>
      <c r="E24" s="45" t="s">
        <v>807</v>
      </c>
      <c r="F24" s="45" t="s">
        <v>808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1987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55">
        <v>4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1987</v>
      </c>
      <c r="C26" s="45" t="s">
        <v>68</v>
      </c>
      <c r="D26" s="45" t="s">
        <v>227</v>
      </c>
      <c r="E26" s="45" t="s">
        <v>596</v>
      </c>
      <c r="F26" s="45" t="s">
        <v>597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1987</v>
      </c>
      <c r="C27" s="45" t="s">
        <v>68</v>
      </c>
      <c r="D27" s="45" t="s">
        <v>227</v>
      </c>
      <c r="E27" s="45" t="s">
        <v>334</v>
      </c>
      <c r="F27" s="45" t="s">
        <v>335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1987</v>
      </c>
      <c r="C28" s="45" t="s">
        <v>68</v>
      </c>
      <c r="D28" s="45" t="s">
        <v>227</v>
      </c>
      <c r="E28" s="45" t="s">
        <v>603</v>
      </c>
      <c r="F28" s="45" t="s">
        <v>604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1987</v>
      </c>
      <c r="C29" s="45" t="s">
        <v>68</v>
      </c>
      <c r="D29" s="45" t="s">
        <v>227</v>
      </c>
      <c r="E29" s="45" t="s">
        <v>836</v>
      </c>
      <c r="F29" s="45" t="s">
        <v>296</v>
      </c>
      <c r="G29" s="45" t="s">
        <v>837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1987</v>
      </c>
      <c r="C30" s="45" t="s">
        <v>68</v>
      </c>
      <c r="D30" s="45" t="s">
        <v>227</v>
      </c>
      <c r="E30" s="45" t="s">
        <v>704</v>
      </c>
      <c r="F30" s="45" t="s">
        <v>705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1987</v>
      </c>
      <c r="C31" s="45" t="s">
        <v>68</v>
      </c>
      <c r="D31" s="45" t="s">
        <v>227</v>
      </c>
      <c r="E31" s="45" t="s">
        <v>953</v>
      </c>
      <c r="F31" s="45" t="s">
        <v>954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1987</v>
      </c>
      <c r="C32" s="45" t="s">
        <v>68</v>
      </c>
      <c r="D32" s="45" t="s">
        <v>227</v>
      </c>
      <c r="E32" s="45" t="s">
        <v>1023</v>
      </c>
      <c r="F32" s="45" t="s">
        <v>768</v>
      </c>
      <c r="G32" s="45" t="s">
        <v>837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1987</v>
      </c>
      <c r="C33" s="45" t="s">
        <v>68</v>
      </c>
      <c r="D33" s="45" t="s">
        <v>227</v>
      </c>
      <c r="E33" s="45" t="s">
        <v>1024</v>
      </c>
      <c r="F33" s="45" t="s">
        <v>1025</v>
      </c>
      <c r="G33" s="45" t="s">
        <v>20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1987</v>
      </c>
      <c r="C34" s="45" t="s">
        <v>68</v>
      </c>
      <c r="D34" s="45" t="s">
        <v>227</v>
      </c>
      <c r="E34" s="45" t="s">
        <v>955</v>
      </c>
      <c r="F34" s="45" t="s">
        <v>956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1987</v>
      </c>
      <c r="C35" s="45" t="s">
        <v>68</v>
      </c>
      <c r="D35" s="45" t="s">
        <v>227</v>
      </c>
      <c r="E35" s="45" t="s">
        <v>1435</v>
      </c>
      <c r="F35" s="45" t="s">
        <v>1510</v>
      </c>
      <c r="G35" s="45" t="s">
        <v>20</v>
      </c>
      <c r="H35" s="45"/>
      <c r="I35" s="45" t="s">
        <v>227</v>
      </c>
      <c r="J35" s="55">
        <v>4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1987</v>
      </c>
      <c r="C36" s="45" t="s">
        <v>68</v>
      </c>
      <c r="D36" s="45" t="s">
        <v>227</v>
      </c>
      <c r="E36" s="45" t="s">
        <v>958</v>
      </c>
      <c r="F36" s="45" t="s">
        <v>959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1987</v>
      </c>
      <c r="C37" s="45" t="s">
        <v>68</v>
      </c>
      <c r="D37" s="45" t="s">
        <v>227</v>
      </c>
      <c r="E37" s="45" t="s">
        <v>1026</v>
      </c>
      <c r="F37" s="45" t="s">
        <v>612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1987</v>
      </c>
      <c r="C38" s="45" t="s">
        <v>68</v>
      </c>
      <c r="D38" s="45" t="s">
        <v>227</v>
      </c>
      <c r="E38" s="45" t="s">
        <v>1027</v>
      </c>
      <c r="F38" s="45" t="s">
        <v>614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1987</v>
      </c>
      <c r="C39" s="45" t="s">
        <v>68</v>
      </c>
      <c r="D39" s="45" t="s">
        <v>227</v>
      </c>
      <c r="E39" s="45" t="s">
        <v>1031</v>
      </c>
      <c r="F39" s="45" t="s">
        <v>1032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1987</v>
      </c>
      <c r="C40" s="45" t="s">
        <v>68</v>
      </c>
      <c r="D40" s="45" t="s">
        <v>227</v>
      </c>
      <c r="E40" s="45" t="s">
        <v>1599</v>
      </c>
      <c r="F40" s="45" t="s">
        <v>1045</v>
      </c>
      <c r="G40" s="45" t="s">
        <v>966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1987</v>
      </c>
      <c r="C41" s="45" t="s">
        <v>68</v>
      </c>
      <c r="D41" s="45" t="s">
        <v>227</v>
      </c>
      <c r="E41" s="45" t="s">
        <v>1021</v>
      </c>
      <c r="F41" s="45" t="s">
        <v>1988</v>
      </c>
      <c r="G41" s="45"/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1987</v>
      </c>
      <c r="C42" s="45" t="s">
        <v>68</v>
      </c>
      <c r="D42" s="45" t="s">
        <v>227</v>
      </c>
      <c r="E42" s="45" t="s">
        <v>1037</v>
      </c>
      <c r="F42" s="45" t="s">
        <v>1989</v>
      </c>
      <c r="G42" s="45"/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1987</v>
      </c>
      <c r="C43" s="45" t="s">
        <v>68</v>
      </c>
      <c r="D43" s="45" t="s">
        <v>227</v>
      </c>
      <c r="E43" s="45" t="s">
        <v>1039</v>
      </c>
      <c r="F43" s="45" t="s">
        <v>1990</v>
      </c>
      <c r="G43" s="45"/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1987</v>
      </c>
      <c r="C44" s="45" t="s">
        <v>68</v>
      </c>
      <c r="D44" s="45" t="s">
        <v>227</v>
      </c>
      <c r="E44" s="45" t="s">
        <v>1035</v>
      </c>
      <c r="F44" s="45" t="s">
        <v>1991</v>
      </c>
      <c r="G44" s="45"/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1987</v>
      </c>
      <c r="C45" s="45" t="s">
        <v>68</v>
      </c>
      <c r="D45" s="45" t="s">
        <v>227</v>
      </c>
      <c r="E45" s="45" t="s">
        <v>715</v>
      </c>
      <c r="F45" s="45" t="s">
        <v>716</v>
      </c>
      <c r="G45" s="45" t="s">
        <v>20</v>
      </c>
      <c r="H45" s="45"/>
      <c r="I45" s="45" t="s">
        <v>227</v>
      </c>
      <c r="J45" s="55">
        <v>4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1987</v>
      </c>
      <c r="C46" s="45" t="s">
        <v>68</v>
      </c>
      <c r="D46" s="45" t="s">
        <v>227</v>
      </c>
      <c r="E46" s="45" t="s">
        <v>1049</v>
      </c>
      <c r="F46" s="45" t="s">
        <v>810</v>
      </c>
      <c r="G46" s="45" t="s">
        <v>1050</v>
      </c>
      <c r="H46" s="45"/>
      <c r="I46" s="45" t="s">
        <v>227</v>
      </c>
      <c r="J46" s="55">
        <v>4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1987</v>
      </c>
      <c r="C47" s="45" t="s">
        <v>68</v>
      </c>
      <c r="D47" s="45" t="s">
        <v>227</v>
      </c>
      <c r="E47" s="45" t="s">
        <v>1054</v>
      </c>
      <c r="F47" s="45" t="s">
        <v>1055</v>
      </c>
      <c r="G47" s="45" t="s">
        <v>62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1992</v>
      </c>
      <c r="P47" s="56"/>
    </row>
    <row r="48" customHeight="1" spans="1:16">
      <c r="A48" s="45">
        <f t="shared" si="0"/>
        <v>46</v>
      </c>
      <c r="B48" s="45" t="s">
        <v>1987</v>
      </c>
      <c r="C48" s="45" t="s">
        <v>68</v>
      </c>
      <c r="D48" s="45" t="s">
        <v>227</v>
      </c>
      <c r="E48" s="45" t="s">
        <v>1066</v>
      </c>
      <c r="F48" s="45" t="s">
        <v>1067</v>
      </c>
      <c r="G48" s="45" t="s">
        <v>20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1992</v>
      </c>
      <c r="P48" s="56"/>
    </row>
    <row r="49" customHeight="1" spans="1:16">
      <c r="A49" s="45">
        <f t="shared" si="0"/>
        <v>47</v>
      </c>
      <c r="B49" s="45" t="s">
        <v>1987</v>
      </c>
      <c r="C49" s="45" t="s">
        <v>68</v>
      </c>
      <c r="D49" s="45" t="s">
        <v>227</v>
      </c>
      <c r="E49" s="45" t="s">
        <v>1563</v>
      </c>
      <c r="F49" s="45" t="s">
        <v>320</v>
      </c>
      <c r="G49" s="45" t="s">
        <v>20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1987</v>
      </c>
      <c r="C50" s="45" t="s">
        <v>68</v>
      </c>
      <c r="D50" s="45" t="s">
        <v>227</v>
      </c>
      <c r="E50" s="45" t="s">
        <v>1942</v>
      </c>
      <c r="F50" s="45" t="s">
        <v>1634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1987</v>
      </c>
      <c r="C51" s="45" t="s">
        <v>68</v>
      </c>
      <c r="D51" s="45" t="s">
        <v>227</v>
      </c>
      <c r="E51" s="45" t="s">
        <v>147</v>
      </c>
      <c r="F51" s="45" t="s">
        <v>148</v>
      </c>
      <c r="G51" s="45" t="s">
        <v>149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228</v>
      </c>
      <c r="P51" s="56"/>
    </row>
    <row r="52" s="34" customFormat="1" customHeight="1" spans="1:16">
      <c r="A52" s="45">
        <f t="shared" si="0"/>
        <v>50</v>
      </c>
      <c r="B52" s="45" t="s">
        <v>1987</v>
      </c>
      <c r="C52" s="45" t="s">
        <v>68</v>
      </c>
      <c r="D52" s="45" t="s">
        <v>227</v>
      </c>
      <c r="E52" s="45" t="s">
        <v>1495</v>
      </c>
      <c r="F52" s="45" t="s">
        <v>1465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231</v>
      </c>
      <c r="P52" s="58"/>
    </row>
    <row r="53" s="36" customFormat="1" ht="14" customHeight="1" spans="1:16">
      <c r="A53" s="45">
        <f t="shared" si="0"/>
        <v>51</v>
      </c>
      <c r="B53" s="45" t="s">
        <v>704</v>
      </c>
      <c r="C53" s="45" t="s">
        <v>705</v>
      </c>
      <c r="D53" s="45" t="s">
        <v>227</v>
      </c>
      <c r="E53" s="45" t="s">
        <v>724</v>
      </c>
      <c r="F53" s="45" t="s">
        <v>725</v>
      </c>
      <c r="G53" s="45"/>
      <c r="H53" s="45"/>
      <c r="I53" s="45" t="s">
        <v>227</v>
      </c>
      <c r="J53" s="55">
        <v>1</v>
      </c>
      <c r="K53" s="45"/>
      <c r="L53" s="45"/>
      <c r="M53" s="45">
        <v>70</v>
      </c>
      <c r="N53" s="45"/>
      <c r="O53" s="58" t="s">
        <v>231</v>
      </c>
      <c r="P53" s="45"/>
    </row>
    <row r="54" s="36" customFormat="1" ht="14" spans="1:16">
      <c r="A54" s="45">
        <f t="shared" si="0"/>
        <v>52</v>
      </c>
      <c r="B54" s="45" t="s">
        <v>704</v>
      </c>
      <c r="C54" s="45" t="s">
        <v>705</v>
      </c>
      <c r="D54" s="45" t="s">
        <v>227</v>
      </c>
      <c r="E54" s="45" t="s">
        <v>395</v>
      </c>
      <c r="F54" s="45" t="s">
        <v>396</v>
      </c>
      <c r="G54" s="45"/>
      <c r="H54" s="45"/>
      <c r="I54" s="45" t="s">
        <v>240</v>
      </c>
      <c r="J54" s="55">
        <v>0.006</v>
      </c>
      <c r="K54" s="45"/>
      <c r="L54" s="45"/>
      <c r="M54" s="45">
        <v>70</v>
      </c>
      <c r="N54" s="45"/>
      <c r="O54" s="58" t="s">
        <v>228</v>
      </c>
      <c r="P54" s="45"/>
    </row>
    <row r="55" s="190" customFormat="1" ht="13" spans="1:16">
      <c r="A55" s="45">
        <f t="shared" si="0"/>
        <v>53</v>
      </c>
      <c r="B55" s="45" t="s">
        <v>958</v>
      </c>
      <c r="C55" s="45" t="s">
        <v>959</v>
      </c>
      <c r="D55" s="45" t="s">
        <v>227</v>
      </c>
      <c r="E55" s="45" t="s">
        <v>967</v>
      </c>
      <c r="F55" s="45" t="s">
        <v>968</v>
      </c>
      <c r="G55" s="45" t="s">
        <v>837</v>
      </c>
      <c r="H55" s="45"/>
      <c r="I55" s="45" t="s">
        <v>227</v>
      </c>
      <c r="J55" s="55">
        <v>1</v>
      </c>
      <c r="K55" s="45"/>
      <c r="L55" s="45"/>
      <c r="M55" s="45">
        <v>70</v>
      </c>
      <c r="N55" s="45"/>
      <c r="O55" s="58" t="s">
        <v>231</v>
      </c>
      <c r="P55" s="45"/>
    </row>
    <row r="56" s="190" customFormat="1" ht="13" spans="1:16">
      <c r="A56" s="45">
        <f t="shared" si="0"/>
        <v>54</v>
      </c>
      <c r="B56" s="45" t="s">
        <v>958</v>
      </c>
      <c r="C56" s="45" t="s">
        <v>959</v>
      </c>
      <c r="D56" s="45" t="s">
        <v>227</v>
      </c>
      <c r="E56" s="45" t="s">
        <v>395</v>
      </c>
      <c r="F56" s="45" t="s">
        <v>396</v>
      </c>
      <c r="G56" s="45"/>
      <c r="H56" s="45"/>
      <c r="I56" s="45" t="s">
        <v>240</v>
      </c>
      <c r="J56" s="55">
        <v>0.041</v>
      </c>
      <c r="K56" s="45"/>
      <c r="L56" s="45"/>
      <c r="M56" s="45">
        <v>70</v>
      </c>
      <c r="N56" s="45"/>
      <c r="O56" s="58" t="s">
        <v>228</v>
      </c>
      <c r="P56" s="45"/>
    </row>
    <row r="57" s="36" customFormat="1" ht="14" spans="1:16">
      <c r="A57" s="45">
        <f t="shared" si="0"/>
        <v>55</v>
      </c>
      <c r="B57" s="45" t="s">
        <v>1026</v>
      </c>
      <c r="C57" s="45" t="s">
        <v>612</v>
      </c>
      <c r="D57" s="45" t="s">
        <v>227</v>
      </c>
      <c r="E57" s="45" t="s">
        <v>1073</v>
      </c>
      <c r="F57" s="45" t="s">
        <v>657</v>
      </c>
      <c r="G57" s="45" t="s">
        <v>837</v>
      </c>
      <c r="H57" s="45"/>
      <c r="I57" s="45" t="s">
        <v>227</v>
      </c>
      <c r="J57" s="55">
        <v>1</v>
      </c>
      <c r="K57" s="45" t="s">
        <v>404</v>
      </c>
      <c r="L57" s="45"/>
      <c r="M57" s="45">
        <v>70</v>
      </c>
      <c r="N57" s="45"/>
      <c r="O57" s="58" t="s">
        <v>228</v>
      </c>
      <c r="P57" s="45"/>
    </row>
    <row r="58" s="36" customFormat="1" ht="14" spans="1:16">
      <c r="A58" s="45">
        <f t="shared" si="0"/>
        <v>56</v>
      </c>
      <c r="B58" s="45" t="s">
        <v>1026</v>
      </c>
      <c r="C58" s="45" t="s">
        <v>612</v>
      </c>
      <c r="D58" s="45" t="s">
        <v>227</v>
      </c>
      <c r="E58" s="45" t="s">
        <v>395</v>
      </c>
      <c r="F58" s="45" t="s">
        <v>396</v>
      </c>
      <c r="G58" s="45"/>
      <c r="H58" s="45"/>
      <c r="I58" s="45" t="s">
        <v>240</v>
      </c>
      <c r="J58" s="55">
        <v>0.174</v>
      </c>
      <c r="K58" s="45"/>
      <c r="L58" s="45"/>
      <c r="M58" s="45">
        <v>70</v>
      </c>
      <c r="N58" s="45"/>
      <c r="O58" s="58" t="s">
        <v>228</v>
      </c>
      <c r="P58" s="45"/>
    </row>
    <row r="59" s="36" customFormat="1" ht="14" spans="1:16">
      <c r="A59" s="45">
        <f t="shared" si="0"/>
        <v>57</v>
      </c>
      <c r="B59" s="45" t="s">
        <v>1073</v>
      </c>
      <c r="C59" s="45" t="s">
        <v>657</v>
      </c>
      <c r="D59" s="45" t="s">
        <v>227</v>
      </c>
      <c r="E59" s="45" t="s">
        <v>1074</v>
      </c>
      <c r="F59" s="45" t="s">
        <v>1075</v>
      </c>
      <c r="G59" s="45" t="s">
        <v>1076</v>
      </c>
      <c r="H59" s="45"/>
      <c r="I59" s="45" t="s">
        <v>227</v>
      </c>
      <c r="J59" s="55">
        <v>2</v>
      </c>
      <c r="K59" s="45"/>
      <c r="L59" s="45"/>
      <c r="M59" s="45">
        <v>20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1073</v>
      </c>
      <c r="C60" s="45" t="s">
        <v>657</v>
      </c>
      <c r="D60" s="45" t="s">
        <v>227</v>
      </c>
      <c r="E60" s="45" t="s">
        <v>440</v>
      </c>
      <c r="F60" s="45" t="s">
        <v>441</v>
      </c>
      <c r="G60" s="45" t="s">
        <v>442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1073</v>
      </c>
      <c r="C61" s="45" t="s">
        <v>657</v>
      </c>
      <c r="D61" s="45" t="s">
        <v>227</v>
      </c>
      <c r="E61" s="45" t="s">
        <v>1077</v>
      </c>
      <c r="F61" s="45" t="s">
        <v>1078</v>
      </c>
      <c r="G61" s="45" t="s">
        <v>1076</v>
      </c>
      <c r="H61" s="45"/>
      <c r="I61" s="45" t="s">
        <v>227</v>
      </c>
      <c r="J61" s="55">
        <v>2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1073</v>
      </c>
      <c r="C62" s="45" t="s">
        <v>657</v>
      </c>
      <c r="D62" s="45" t="s">
        <v>227</v>
      </c>
      <c r="E62" s="45" t="s">
        <v>1079</v>
      </c>
      <c r="F62" s="45" t="s">
        <v>1080</v>
      </c>
      <c r="G62" s="45" t="s">
        <v>1076</v>
      </c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36" customFormat="1" ht="14" spans="1:16">
      <c r="A63" s="45">
        <f t="shared" si="0"/>
        <v>61</v>
      </c>
      <c r="B63" s="45" t="s">
        <v>1073</v>
      </c>
      <c r="C63" s="45" t="s">
        <v>657</v>
      </c>
      <c r="D63" s="45" t="s">
        <v>227</v>
      </c>
      <c r="E63" s="45" t="s">
        <v>1081</v>
      </c>
      <c r="F63" s="45" t="s">
        <v>1082</v>
      </c>
      <c r="G63" s="45" t="s">
        <v>1076</v>
      </c>
      <c r="H63" s="45"/>
      <c r="I63" s="45" t="s">
        <v>227</v>
      </c>
      <c r="J63" s="55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0"/>
        <v>62</v>
      </c>
      <c r="B64" s="45" t="s">
        <v>1073</v>
      </c>
      <c r="C64" s="45" t="s">
        <v>657</v>
      </c>
      <c r="D64" s="45" t="s">
        <v>227</v>
      </c>
      <c r="E64" s="45" t="s">
        <v>1083</v>
      </c>
      <c r="F64" s="45" t="s">
        <v>1084</v>
      </c>
      <c r="G64" s="45" t="s">
        <v>1076</v>
      </c>
      <c r="H64" s="45"/>
      <c r="I64" s="45" t="s">
        <v>227</v>
      </c>
      <c r="J64" s="55">
        <v>1</v>
      </c>
      <c r="K64" s="45"/>
      <c r="L64" s="45"/>
      <c r="M64" s="45">
        <v>20</v>
      </c>
      <c r="N64" s="45"/>
      <c r="O64" s="58" t="s">
        <v>231</v>
      </c>
      <c r="P64" s="45"/>
    </row>
    <row r="65" s="36" customFormat="1" ht="14" spans="1:16">
      <c r="A65" s="45">
        <f t="shared" si="0"/>
        <v>63</v>
      </c>
      <c r="B65" s="45" t="s">
        <v>1073</v>
      </c>
      <c r="C65" s="45" t="s">
        <v>657</v>
      </c>
      <c r="D65" s="45" t="s">
        <v>227</v>
      </c>
      <c r="E65" s="45" t="s">
        <v>1085</v>
      </c>
      <c r="F65" s="45" t="s">
        <v>1086</v>
      </c>
      <c r="G65" s="45" t="s">
        <v>1076</v>
      </c>
      <c r="H65" s="45"/>
      <c r="I65" s="45" t="s">
        <v>227</v>
      </c>
      <c r="J65" s="55">
        <v>1</v>
      </c>
      <c r="K65" s="45"/>
      <c r="L65" s="45"/>
      <c r="M65" s="45">
        <v>20</v>
      </c>
      <c r="N65" s="45"/>
      <c r="O65" s="58" t="s">
        <v>231</v>
      </c>
      <c r="P65" s="45"/>
    </row>
    <row r="66" s="36" customFormat="1" ht="14" spans="1:16">
      <c r="A66" s="45">
        <f t="shared" si="0"/>
        <v>64</v>
      </c>
      <c r="B66" s="45" t="s">
        <v>1073</v>
      </c>
      <c r="C66" s="45" t="s">
        <v>657</v>
      </c>
      <c r="D66" s="45" t="s">
        <v>227</v>
      </c>
      <c r="E66" s="45" t="s">
        <v>420</v>
      </c>
      <c r="F66" s="45" t="s">
        <v>421</v>
      </c>
      <c r="G66" s="45"/>
      <c r="H66" s="45"/>
      <c r="I66" s="45" t="s">
        <v>243</v>
      </c>
      <c r="J66" s="55">
        <v>0.022716518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>ROW()-2</f>
        <v>65</v>
      </c>
      <c r="B67" s="45" t="s">
        <v>1027</v>
      </c>
      <c r="C67" s="45" t="s">
        <v>614</v>
      </c>
      <c r="D67" s="45" t="s">
        <v>227</v>
      </c>
      <c r="E67" s="45" t="s">
        <v>1087</v>
      </c>
      <c r="F67" s="45" t="s">
        <v>673</v>
      </c>
      <c r="G67" s="45" t="s">
        <v>837</v>
      </c>
      <c r="H67" s="45"/>
      <c r="I67" s="45" t="s">
        <v>227</v>
      </c>
      <c r="J67" s="55">
        <v>1</v>
      </c>
      <c r="K67" s="45" t="s">
        <v>404</v>
      </c>
      <c r="L67" s="45"/>
      <c r="M67" s="45">
        <v>70</v>
      </c>
      <c r="N67" s="45"/>
      <c r="O67" s="58" t="s">
        <v>228</v>
      </c>
      <c r="P67" s="45"/>
    </row>
    <row r="68" s="36" customFormat="1" ht="14" spans="1:16">
      <c r="A68" s="45">
        <f>ROW()-2</f>
        <v>66</v>
      </c>
      <c r="B68" s="45" t="s">
        <v>1027</v>
      </c>
      <c r="C68" s="45" t="s">
        <v>614</v>
      </c>
      <c r="D68" s="45" t="s">
        <v>227</v>
      </c>
      <c r="E68" s="45" t="s">
        <v>395</v>
      </c>
      <c r="F68" s="45" t="s">
        <v>396</v>
      </c>
      <c r="G68" s="45"/>
      <c r="H68" s="45"/>
      <c r="I68" s="45" t="s">
        <v>240</v>
      </c>
      <c r="J68" s="55">
        <v>0.123</v>
      </c>
      <c r="K68" s="45"/>
      <c r="L68" s="45"/>
      <c r="M68" s="45">
        <v>70</v>
      </c>
      <c r="N68" s="45"/>
      <c r="O68" s="58" t="s">
        <v>228</v>
      </c>
      <c r="P68" s="45"/>
    </row>
    <row r="69" s="36" customFormat="1" ht="14" spans="1:16">
      <c r="A69" s="45">
        <f>ROW()-2</f>
        <v>67</v>
      </c>
      <c r="B69" s="45" t="s">
        <v>1087</v>
      </c>
      <c r="C69" s="45" t="s">
        <v>673</v>
      </c>
      <c r="D69" s="45" t="s">
        <v>227</v>
      </c>
      <c r="E69" s="45" t="s">
        <v>1088</v>
      </c>
      <c r="F69" s="45" t="s">
        <v>1089</v>
      </c>
      <c r="G69" s="45" t="s">
        <v>913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ref="A70:A95" si="1">ROW()-2</f>
        <v>68</v>
      </c>
      <c r="B70" s="45" t="s">
        <v>1087</v>
      </c>
      <c r="C70" s="45" t="s">
        <v>673</v>
      </c>
      <c r="D70" s="45" t="s">
        <v>227</v>
      </c>
      <c r="E70" s="45" t="s">
        <v>911</v>
      </c>
      <c r="F70" s="45" t="s">
        <v>912</v>
      </c>
      <c r="G70" s="45" t="s">
        <v>913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1087</v>
      </c>
      <c r="C71" s="45" t="s">
        <v>673</v>
      </c>
      <c r="D71" s="45" t="s">
        <v>227</v>
      </c>
      <c r="E71" s="45" t="s">
        <v>1090</v>
      </c>
      <c r="F71" s="45" t="s">
        <v>1091</v>
      </c>
      <c r="G71" s="45" t="s">
        <v>913</v>
      </c>
      <c r="H71" s="45"/>
      <c r="I71" s="45" t="s">
        <v>227</v>
      </c>
      <c r="J71" s="55">
        <v>2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1087</v>
      </c>
      <c r="C72" s="45" t="s">
        <v>673</v>
      </c>
      <c r="D72" s="45" t="s">
        <v>227</v>
      </c>
      <c r="E72" s="45" t="s">
        <v>1092</v>
      </c>
      <c r="F72" s="45" t="s">
        <v>1093</v>
      </c>
      <c r="G72" s="45"/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1087</v>
      </c>
      <c r="C73" s="45" t="s">
        <v>673</v>
      </c>
      <c r="D73" s="45" t="s">
        <v>227</v>
      </c>
      <c r="E73" s="45" t="s">
        <v>666</v>
      </c>
      <c r="F73" s="45" t="s">
        <v>417</v>
      </c>
      <c r="G73" s="45" t="s">
        <v>442</v>
      </c>
      <c r="H73" s="45"/>
      <c r="I73" s="45" t="s">
        <v>227</v>
      </c>
      <c r="J73" s="55">
        <v>2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1087</v>
      </c>
      <c r="C74" s="45" t="s">
        <v>673</v>
      </c>
      <c r="D74" s="45" t="s">
        <v>227</v>
      </c>
      <c r="E74" s="45" t="s">
        <v>420</v>
      </c>
      <c r="F74" s="45" t="s">
        <v>421</v>
      </c>
      <c r="G74" s="45"/>
      <c r="H74" s="45"/>
      <c r="I74" s="45" t="s">
        <v>243</v>
      </c>
      <c r="J74" s="55">
        <v>0.019309041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1031</v>
      </c>
      <c r="C75" s="45" t="s">
        <v>1032</v>
      </c>
      <c r="D75" s="45" t="s">
        <v>227</v>
      </c>
      <c r="E75" s="45" t="s">
        <v>1096</v>
      </c>
      <c r="F75" s="45" t="s">
        <v>1097</v>
      </c>
      <c r="G75" s="45" t="s">
        <v>837</v>
      </c>
      <c r="H75" s="45"/>
      <c r="I75" s="45" t="s">
        <v>227</v>
      </c>
      <c r="J75" s="55">
        <v>1</v>
      </c>
      <c r="K75" s="45"/>
      <c r="L75" s="45"/>
      <c r="M75" s="45">
        <v>70</v>
      </c>
      <c r="N75" s="45"/>
      <c r="O75" s="58" t="s">
        <v>231</v>
      </c>
      <c r="P75" s="45"/>
    </row>
    <row r="76" s="36" customFormat="1" ht="14" spans="1:16">
      <c r="A76" s="45">
        <f t="shared" si="1"/>
        <v>74</v>
      </c>
      <c r="B76" s="45" t="s">
        <v>1031</v>
      </c>
      <c r="C76" s="45" t="s">
        <v>1032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55">
        <v>0.0377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5" t="s">
        <v>1599</v>
      </c>
      <c r="C77" s="45" t="s">
        <v>1045</v>
      </c>
      <c r="D77" s="45" t="s">
        <v>227</v>
      </c>
      <c r="E77" s="45" t="s">
        <v>1602</v>
      </c>
      <c r="F77" s="45" t="s">
        <v>1105</v>
      </c>
      <c r="G77" s="45" t="s">
        <v>966</v>
      </c>
      <c r="H77" s="45"/>
      <c r="I77" s="45" t="s">
        <v>227</v>
      </c>
      <c r="J77" s="55">
        <v>1</v>
      </c>
      <c r="K77" s="45" t="s">
        <v>404</v>
      </c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1599</v>
      </c>
      <c r="C78" s="45" t="s">
        <v>1045</v>
      </c>
      <c r="D78" s="45" t="s">
        <v>227</v>
      </c>
      <c r="E78" s="45" t="s">
        <v>395</v>
      </c>
      <c r="F78" s="45" t="s">
        <v>396</v>
      </c>
      <c r="G78" s="45"/>
      <c r="H78" s="45"/>
      <c r="I78" s="45" t="s">
        <v>240</v>
      </c>
      <c r="J78" s="55">
        <v>0.3075</v>
      </c>
      <c r="K78" s="45"/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1602</v>
      </c>
      <c r="C79" s="45" t="s">
        <v>1105</v>
      </c>
      <c r="D79" s="45" t="s">
        <v>227</v>
      </c>
      <c r="E79" s="45" t="s">
        <v>1106</v>
      </c>
      <c r="F79" s="45" t="s">
        <v>1107</v>
      </c>
      <c r="G79" s="45" t="s">
        <v>1108</v>
      </c>
      <c r="H79" s="45"/>
      <c r="I79" s="45" t="s">
        <v>227</v>
      </c>
      <c r="J79" s="55">
        <v>1</v>
      </c>
      <c r="K79" s="45"/>
      <c r="L79" s="45"/>
      <c r="M79" s="45">
        <v>20</v>
      </c>
      <c r="N79" s="45"/>
      <c r="O79" s="58" t="s">
        <v>231</v>
      </c>
      <c r="P79" s="45"/>
    </row>
    <row r="80" s="36" customFormat="1" ht="14" spans="1:16">
      <c r="A80" s="45">
        <f t="shared" si="1"/>
        <v>78</v>
      </c>
      <c r="B80" s="45" t="s">
        <v>1602</v>
      </c>
      <c r="C80" s="45" t="s">
        <v>1105</v>
      </c>
      <c r="D80" s="45" t="s">
        <v>227</v>
      </c>
      <c r="E80" s="45" t="s">
        <v>1109</v>
      </c>
      <c r="F80" s="45" t="s">
        <v>535</v>
      </c>
      <c r="G80" s="45" t="s">
        <v>1108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1602</v>
      </c>
      <c r="C81" s="45" t="s">
        <v>1105</v>
      </c>
      <c r="D81" s="45" t="s">
        <v>227</v>
      </c>
      <c r="E81" s="45" t="s">
        <v>1110</v>
      </c>
      <c r="F81" s="45" t="s">
        <v>533</v>
      </c>
      <c r="G81" s="45" t="s">
        <v>1108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1602</v>
      </c>
      <c r="C82" s="45" t="s">
        <v>1105</v>
      </c>
      <c r="D82" s="45" t="s">
        <v>227</v>
      </c>
      <c r="E82" s="45" t="s">
        <v>1111</v>
      </c>
      <c r="F82" s="45" t="s">
        <v>663</v>
      </c>
      <c r="G82" s="45" t="s">
        <v>1108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1602</v>
      </c>
      <c r="C83" s="45" t="s">
        <v>1105</v>
      </c>
      <c r="D83" s="45" t="s">
        <v>227</v>
      </c>
      <c r="E83" s="45" t="s">
        <v>1603</v>
      </c>
      <c r="F83" s="45" t="s">
        <v>1604</v>
      </c>
      <c r="G83" s="45" t="s">
        <v>1605</v>
      </c>
      <c r="H83" s="45"/>
      <c r="I83" s="45" t="s">
        <v>227</v>
      </c>
      <c r="J83" s="55">
        <v>2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45" t="s">
        <v>1602</v>
      </c>
      <c r="C84" s="45" t="s">
        <v>1105</v>
      </c>
      <c r="D84" s="45" t="s">
        <v>227</v>
      </c>
      <c r="E84" s="45" t="s">
        <v>1606</v>
      </c>
      <c r="F84" s="45" t="s">
        <v>1607</v>
      </c>
      <c r="G84" s="45" t="s">
        <v>1605</v>
      </c>
      <c r="H84" s="45"/>
      <c r="I84" s="45" t="s">
        <v>227</v>
      </c>
      <c r="J84" s="55">
        <v>4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ht="14" spans="1:16">
      <c r="A85" s="45">
        <f t="shared" si="1"/>
        <v>83</v>
      </c>
      <c r="B85" s="45" t="s">
        <v>1602</v>
      </c>
      <c r="C85" s="45" t="s">
        <v>1105</v>
      </c>
      <c r="D85" s="45" t="s">
        <v>227</v>
      </c>
      <c r="E85" s="45" t="s">
        <v>1608</v>
      </c>
      <c r="F85" s="45" t="s">
        <v>1609</v>
      </c>
      <c r="G85" s="45" t="s">
        <v>1610</v>
      </c>
      <c r="H85" s="45"/>
      <c r="I85" s="45" t="s">
        <v>227</v>
      </c>
      <c r="J85" s="55">
        <v>2</v>
      </c>
      <c r="K85" s="45"/>
      <c r="L85" s="45"/>
      <c r="M85" s="45">
        <v>20</v>
      </c>
      <c r="N85" s="45"/>
      <c r="O85" s="58" t="s">
        <v>231</v>
      </c>
      <c r="P85" s="45"/>
    </row>
    <row r="86" s="36" customFormat="1" ht="14" spans="1:16">
      <c r="A86" s="45">
        <f t="shared" si="1"/>
        <v>84</v>
      </c>
      <c r="B86" s="45" t="s">
        <v>1602</v>
      </c>
      <c r="C86" s="45" t="s">
        <v>1105</v>
      </c>
      <c r="D86" s="45" t="s">
        <v>227</v>
      </c>
      <c r="E86" s="45" t="s">
        <v>1611</v>
      </c>
      <c r="F86" s="45" t="s">
        <v>1612</v>
      </c>
      <c r="G86" s="45" t="s">
        <v>1610</v>
      </c>
      <c r="H86" s="45"/>
      <c r="I86" s="45" t="s">
        <v>227</v>
      </c>
      <c r="J86" s="55">
        <v>2</v>
      </c>
      <c r="K86" s="45"/>
      <c r="L86" s="45"/>
      <c r="M86" s="45">
        <v>20</v>
      </c>
      <c r="N86" s="45"/>
      <c r="O86" s="58" t="s">
        <v>231</v>
      </c>
      <c r="P86" s="45"/>
    </row>
    <row r="87" s="36" customFormat="1" ht="14" spans="1:16">
      <c r="A87" s="45">
        <f t="shared" si="1"/>
        <v>85</v>
      </c>
      <c r="B87" s="45" t="s">
        <v>1602</v>
      </c>
      <c r="C87" s="45" t="s">
        <v>1105</v>
      </c>
      <c r="D87" s="45" t="s">
        <v>227</v>
      </c>
      <c r="E87" s="45" t="s">
        <v>420</v>
      </c>
      <c r="F87" s="45" t="s">
        <v>421</v>
      </c>
      <c r="G87" s="45"/>
      <c r="H87" s="45"/>
      <c r="I87" s="45" t="s">
        <v>243</v>
      </c>
      <c r="J87" s="55">
        <v>0.034074778</v>
      </c>
      <c r="K87" s="45"/>
      <c r="L87" s="45"/>
      <c r="M87" s="45">
        <v>20</v>
      </c>
      <c r="N87" s="45"/>
      <c r="O87" s="58" t="s">
        <v>231</v>
      </c>
      <c r="P87" s="45"/>
    </row>
    <row r="88" s="36" customFormat="1" ht="14" spans="1:16">
      <c r="A88" s="45">
        <f t="shared" si="1"/>
        <v>86</v>
      </c>
      <c r="B88" s="45" t="s">
        <v>1942</v>
      </c>
      <c r="C88" s="45" t="s">
        <v>1634</v>
      </c>
      <c r="D88" s="45" t="s">
        <v>227</v>
      </c>
      <c r="E88" s="45" t="s">
        <v>1948</v>
      </c>
      <c r="F88" s="45" t="s">
        <v>1693</v>
      </c>
      <c r="G88" s="45"/>
      <c r="H88" s="45"/>
      <c r="I88" s="45" t="s">
        <v>227</v>
      </c>
      <c r="J88" s="55">
        <v>1</v>
      </c>
      <c r="K88" s="45" t="s">
        <v>1949</v>
      </c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1"/>
        <v>87</v>
      </c>
      <c r="B89" s="45" t="s">
        <v>1942</v>
      </c>
      <c r="C89" s="45" t="s">
        <v>1634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55">
        <v>0.172</v>
      </c>
      <c r="K89" s="45"/>
      <c r="L89" s="45"/>
      <c r="M89" s="45">
        <v>70</v>
      </c>
      <c r="N89" s="45"/>
      <c r="O89" s="58" t="s">
        <v>228</v>
      </c>
      <c r="P89" s="45"/>
    </row>
    <row r="90" s="36" customFormat="1" ht="14" spans="1:16">
      <c r="A90" s="45">
        <f t="shared" si="1"/>
        <v>88</v>
      </c>
      <c r="B90" s="45" t="s">
        <v>1948</v>
      </c>
      <c r="C90" s="45" t="s">
        <v>1693</v>
      </c>
      <c r="D90" s="45" t="s">
        <v>227</v>
      </c>
      <c r="E90" s="45" t="s">
        <v>973</v>
      </c>
      <c r="F90" s="45" t="s">
        <v>974</v>
      </c>
      <c r="G90" s="45" t="s">
        <v>837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1"/>
        <v>89</v>
      </c>
      <c r="B91" s="45" t="s">
        <v>1948</v>
      </c>
      <c r="C91" s="45" t="s">
        <v>1693</v>
      </c>
      <c r="D91" s="45" t="s">
        <v>227</v>
      </c>
      <c r="E91" s="45" t="s">
        <v>975</v>
      </c>
      <c r="F91" s="45" t="s">
        <v>976</v>
      </c>
      <c r="G91" s="45" t="s">
        <v>977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1"/>
        <v>90</v>
      </c>
      <c r="B92" s="45" t="s">
        <v>1948</v>
      </c>
      <c r="C92" s="45" t="s">
        <v>1693</v>
      </c>
      <c r="D92" s="45" t="s">
        <v>227</v>
      </c>
      <c r="E92" s="45" t="s">
        <v>978</v>
      </c>
      <c r="F92" s="45" t="s">
        <v>979</v>
      </c>
      <c r="G92" s="45" t="s">
        <v>977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1"/>
        <v>91</v>
      </c>
      <c r="B93" s="47" t="s">
        <v>1948</v>
      </c>
      <c r="C93" s="47" t="s">
        <v>1693</v>
      </c>
      <c r="D93" s="45" t="s">
        <v>227</v>
      </c>
      <c r="E93" s="47" t="s">
        <v>980</v>
      </c>
      <c r="F93" s="47" t="s">
        <v>511</v>
      </c>
      <c r="G93" s="47"/>
      <c r="H93" s="47"/>
      <c r="I93" s="47" t="s">
        <v>227</v>
      </c>
      <c r="J93" s="63">
        <v>1</v>
      </c>
      <c r="K93" s="47"/>
      <c r="L93" s="47"/>
      <c r="M93" s="47">
        <v>20</v>
      </c>
      <c r="N93" s="47"/>
      <c r="O93" s="58" t="s">
        <v>231</v>
      </c>
      <c r="P93" s="47" t="s">
        <v>699</v>
      </c>
    </row>
    <row r="94" s="36" customFormat="1" ht="14" spans="1:16">
      <c r="A94" s="45">
        <f t="shared" si="1"/>
        <v>92</v>
      </c>
      <c r="B94" s="47" t="s">
        <v>1948</v>
      </c>
      <c r="C94" s="47" t="s">
        <v>1693</v>
      </c>
      <c r="D94" s="45" t="s">
        <v>227</v>
      </c>
      <c r="E94" s="47" t="s">
        <v>1606</v>
      </c>
      <c r="F94" s="47" t="s">
        <v>1607</v>
      </c>
      <c r="G94" s="47"/>
      <c r="H94" s="47"/>
      <c r="I94" s="47" t="s">
        <v>227</v>
      </c>
      <c r="J94" s="63">
        <v>2</v>
      </c>
      <c r="K94" s="47"/>
      <c r="L94" s="47"/>
      <c r="M94" s="47">
        <v>20</v>
      </c>
      <c r="N94" s="47"/>
      <c r="O94" s="58" t="s">
        <v>231</v>
      </c>
      <c r="P94" s="47" t="s">
        <v>699</v>
      </c>
    </row>
    <row r="95" s="36" customFormat="1" ht="14" spans="1:16">
      <c r="A95" s="45">
        <f t="shared" si="1"/>
        <v>93</v>
      </c>
      <c r="B95" s="45" t="s">
        <v>1948</v>
      </c>
      <c r="C95" s="45" t="s">
        <v>1693</v>
      </c>
      <c r="D95" s="45" t="s">
        <v>227</v>
      </c>
      <c r="E95" s="45" t="s">
        <v>420</v>
      </c>
      <c r="F95" s="45" t="s">
        <v>421</v>
      </c>
      <c r="G95" s="45"/>
      <c r="H95" s="45"/>
      <c r="I95" s="45" t="s">
        <v>243</v>
      </c>
      <c r="J95" s="55">
        <v>0.025</v>
      </c>
      <c r="K95" s="45"/>
      <c r="L95" s="45"/>
      <c r="M95" s="45">
        <v>20</v>
      </c>
      <c r="N95" s="45"/>
      <c r="O95" s="58" t="s">
        <v>231</v>
      </c>
      <c r="P95" s="45"/>
    </row>
  </sheetData>
  <autoFilter ref="A2:P95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113</v>
      </c>
      <c r="C3" s="45" t="s">
        <v>68</v>
      </c>
      <c r="D3" s="45" t="s">
        <v>227</v>
      </c>
      <c r="E3" s="45" t="s">
        <v>113</v>
      </c>
      <c r="F3" s="45" t="s">
        <v>68</v>
      </c>
      <c r="G3" s="45" t="s">
        <v>95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113</v>
      </c>
      <c r="C4" s="45" t="s">
        <v>68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113</v>
      </c>
      <c r="C5" s="45" t="s">
        <v>68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113</v>
      </c>
      <c r="C6" s="45" t="s">
        <v>68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113</v>
      </c>
      <c r="C7" s="45" t="s">
        <v>68</v>
      </c>
      <c r="D7" s="45" t="s">
        <v>227</v>
      </c>
      <c r="E7" s="45" t="s">
        <v>1377</v>
      </c>
      <c r="F7" s="45" t="s">
        <v>1993</v>
      </c>
      <c r="G7" s="45" t="s">
        <v>64</v>
      </c>
      <c r="H7" s="46"/>
      <c r="I7" s="45" t="s">
        <v>227</v>
      </c>
      <c r="J7" s="55">
        <v>1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113</v>
      </c>
      <c r="C8" s="45" t="s">
        <v>68</v>
      </c>
      <c r="D8" s="45" t="s">
        <v>227</v>
      </c>
      <c r="E8" s="45" t="s">
        <v>1877</v>
      </c>
      <c r="F8" s="45" t="s">
        <v>1878</v>
      </c>
      <c r="G8" s="45" t="s">
        <v>20</v>
      </c>
      <c r="H8" s="46"/>
      <c r="I8" s="45" t="s">
        <v>227</v>
      </c>
      <c r="J8" s="55">
        <v>0.35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113</v>
      </c>
      <c r="C9" s="45" t="s">
        <v>68</v>
      </c>
      <c r="D9" s="45" t="s">
        <v>227</v>
      </c>
      <c r="E9" s="45" t="s">
        <v>241</v>
      </c>
      <c r="F9" s="45" t="s">
        <v>242</v>
      </c>
      <c r="G9" s="45" t="s">
        <v>20</v>
      </c>
      <c r="H9" s="46"/>
      <c r="I9" s="45" t="s">
        <v>227</v>
      </c>
      <c r="J9" s="55">
        <v>28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113</v>
      </c>
      <c r="C10" s="45" t="s">
        <v>68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113</v>
      </c>
      <c r="C11" s="45" t="s">
        <v>68</v>
      </c>
      <c r="D11" s="45" t="s">
        <v>227</v>
      </c>
      <c r="E11" s="45" t="s">
        <v>552</v>
      </c>
      <c r="F11" s="45" t="s">
        <v>253</v>
      </c>
      <c r="G11" s="45" t="s">
        <v>553</v>
      </c>
      <c r="H11" s="46"/>
      <c r="I11" s="45" t="s">
        <v>227</v>
      </c>
      <c r="J11" s="55">
        <v>4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113</v>
      </c>
      <c r="C12" s="45" t="s">
        <v>68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113</v>
      </c>
      <c r="C13" s="45" t="s">
        <v>68</v>
      </c>
      <c r="D13" s="45" t="s">
        <v>227</v>
      </c>
      <c r="E13" s="45" t="s">
        <v>1383</v>
      </c>
      <c r="F13" s="45" t="s">
        <v>1380</v>
      </c>
      <c r="G13" s="45" t="s">
        <v>1384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113</v>
      </c>
      <c r="C14" s="45" t="s">
        <v>68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113</v>
      </c>
      <c r="C15" s="45" t="s">
        <v>68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113</v>
      </c>
      <c r="C16" s="45" t="s">
        <v>68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113</v>
      </c>
      <c r="C17" s="45" t="s">
        <v>68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113</v>
      </c>
      <c r="C18" s="45" t="s">
        <v>68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113</v>
      </c>
      <c r="C19" s="45" t="s">
        <v>68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113</v>
      </c>
      <c r="C20" s="45" t="s">
        <v>68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113</v>
      </c>
      <c r="C21" s="45" t="s">
        <v>68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113</v>
      </c>
      <c r="C22" s="45" t="s">
        <v>68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113</v>
      </c>
      <c r="C23" s="45" t="s">
        <v>68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113</v>
      </c>
      <c r="C24" s="45" t="s">
        <v>68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113</v>
      </c>
      <c r="C25" s="45" t="s">
        <v>68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113</v>
      </c>
      <c r="C26" s="45" t="s">
        <v>68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113</v>
      </c>
      <c r="C27" s="45" t="s">
        <v>68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113</v>
      </c>
      <c r="C28" s="45" t="s">
        <v>68</v>
      </c>
      <c r="D28" s="45" t="s">
        <v>227</v>
      </c>
      <c r="E28" s="45" t="s">
        <v>943</v>
      </c>
      <c r="F28" s="45" t="s">
        <v>944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113</v>
      </c>
      <c r="C29" s="45" t="s">
        <v>68</v>
      </c>
      <c r="D29" s="45" t="s">
        <v>227</v>
      </c>
      <c r="E29" s="45" t="s">
        <v>945</v>
      </c>
      <c r="F29" s="45" t="s">
        <v>946</v>
      </c>
      <c r="G29" s="45" t="s">
        <v>20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113</v>
      </c>
      <c r="C30" s="45" t="s">
        <v>68</v>
      </c>
      <c r="D30" s="45" t="s">
        <v>227</v>
      </c>
      <c r="E30" s="45" t="s">
        <v>807</v>
      </c>
      <c r="F30" s="45" t="s">
        <v>808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113</v>
      </c>
      <c r="C31" s="45" t="s">
        <v>68</v>
      </c>
      <c r="D31" s="45" t="s">
        <v>227</v>
      </c>
      <c r="E31" s="45" t="s">
        <v>824</v>
      </c>
      <c r="F31" s="45" t="s">
        <v>825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113</v>
      </c>
      <c r="C32" s="45" t="s">
        <v>68</v>
      </c>
      <c r="D32" s="45" t="s">
        <v>227</v>
      </c>
      <c r="E32" s="45" t="s">
        <v>596</v>
      </c>
      <c r="F32" s="45" t="s">
        <v>597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113</v>
      </c>
      <c r="C33" s="45" t="s">
        <v>68</v>
      </c>
      <c r="D33" s="45" t="s">
        <v>227</v>
      </c>
      <c r="E33" s="45" t="s">
        <v>334</v>
      </c>
      <c r="F33" s="45" t="s">
        <v>335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113</v>
      </c>
      <c r="C34" s="45" t="s">
        <v>68</v>
      </c>
      <c r="D34" s="45" t="s">
        <v>227</v>
      </c>
      <c r="E34" s="45" t="s">
        <v>836</v>
      </c>
      <c r="F34" s="45" t="s">
        <v>296</v>
      </c>
      <c r="G34" s="45" t="s">
        <v>837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113</v>
      </c>
      <c r="C35" s="45" t="s">
        <v>68</v>
      </c>
      <c r="D35" s="45" t="s">
        <v>227</v>
      </c>
      <c r="E35" s="45" t="s">
        <v>704</v>
      </c>
      <c r="F35" s="45" t="s">
        <v>705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228</v>
      </c>
      <c r="P35" s="56"/>
    </row>
    <row r="36" customHeight="1" spans="1:16">
      <c r="A36" s="45">
        <f t="shared" si="0"/>
        <v>34</v>
      </c>
      <c r="B36" s="45" t="s">
        <v>113</v>
      </c>
      <c r="C36" s="45" t="s">
        <v>68</v>
      </c>
      <c r="D36" s="45" t="s">
        <v>227</v>
      </c>
      <c r="E36" s="45" t="s">
        <v>1021</v>
      </c>
      <c r="F36" s="45" t="s">
        <v>1022</v>
      </c>
      <c r="G36" s="45" t="s">
        <v>837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113</v>
      </c>
      <c r="C37" s="45" t="s">
        <v>68</v>
      </c>
      <c r="D37" s="45" t="s">
        <v>227</v>
      </c>
      <c r="E37" s="45" t="s">
        <v>947</v>
      </c>
      <c r="F37" s="45" t="s">
        <v>948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113</v>
      </c>
      <c r="C38" s="45" t="s">
        <v>68</v>
      </c>
      <c r="D38" s="45" t="s">
        <v>227</v>
      </c>
      <c r="E38" s="45" t="s">
        <v>949</v>
      </c>
      <c r="F38" s="45" t="s">
        <v>950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113</v>
      </c>
      <c r="C39" s="45" t="s">
        <v>68</v>
      </c>
      <c r="D39" s="45" t="s">
        <v>227</v>
      </c>
      <c r="E39" s="45" t="s">
        <v>951</v>
      </c>
      <c r="F39" s="45" t="s">
        <v>952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113</v>
      </c>
      <c r="C40" s="45" t="s">
        <v>68</v>
      </c>
      <c r="D40" s="45" t="s">
        <v>227</v>
      </c>
      <c r="E40" s="45" t="s">
        <v>1024</v>
      </c>
      <c r="F40" s="45" t="s">
        <v>1025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113</v>
      </c>
      <c r="C41" s="45" t="s">
        <v>68</v>
      </c>
      <c r="D41" s="45" t="s">
        <v>227</v>
      </c>
      <c r="E41" s="45" t="s">
        <v>1435</v>
      </c>
      <c r="F41" s="45" t="s">
        <v>1510</v>
      </c>
      <c r="G41" s="45" t="s">
        <v>20</v>
      </c>
      <c r="H41" s="45"/>
      <c r="I41" s="45" t="s">
        <v>227</v>
      </c>
      <c r="J41" s="55">
        <v>4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113</v>
      </c>
      <c r="C42" s="45" t="s">
        <v>68</v>
      </c>
      <c r="D42" s="45" t="s">
        <v>227</v>
      </c>
      <c r="E42" s="45" t="s">
        <v>958</v>
      </c>
      <c r="F42" s="45" t="s">
        <v>959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113</v>
      </c>
      <c r="C43" s="45" t="s">
        <v>68</v>
      </c>
      <c r="D43" s="45" t="s">
        <v>227</v>
      </c>
      <c r="E43" s="45" t="s">
        <v>1028</v>
      </c>
      <c r="F43" s="45" t="s">
        <v>1029</v>
      </c>
      <c r="G43" s="45" t="s">
        <v>837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113</v>
      </c>
      <c r="C44" s="45" t="s">
        <v>68</v>
      </c>
      <c r="D44" s="45" t="s">
        <v>227</v>
      </c>
      <c r="E44" s="45" t="s">
        <v>960</v>
      </c>
      <c r="F44" s="45" t="s">
        <v>961</v>
      </c>
      <c r="G44" s="45" t="s">
        <v>837</v>
      </c>
      <c r="H44" s="45"/>
      <c r="I44" s="45" t="s">
        <v>227</v>
      </c>
      <c r="J44" s="55">
        <v>2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113</v>
      </c>
      <c r="C45" s="45" t="s">
        <v>68</v>
      </c>
      <c r="D45" s="45" t="s">
        <v>227</v>
      </c>
      <c r="E45" s="45" t="s">
        <v>1030</v>
      </c>
      <c r="F45" s="45" t="s">
        <v>320</v>
      </c>
      <c r="G45" s="45" t="s">
        <v>56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113</v>
      </c>
      <c r="C46" s="45" t="s">
        <v>68</v>
      </c>
      <c r="D46" s="45" t="s">
        <v>227</v>
      </c>
      <c r="E46" s="45" t="s">
        <v>1031</v>
      </c>
      <c r="F46" s="45" t="s">
        <v>1032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113</v>
      </c>
      <c r="C47" s="45" t="s">
        <v>68</v>
      </c>
      <c r="D47" s="45" t="s">
        <v>227</v>
      </c>
      <c r="E47" s="45" t="s">
        <v>1033</v>
      </c>
      <c r="F47" s="45" t="s">
        <v>1034</v>
      </c>
      <c r="G47" s="45" t="s">
        <v>966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113</v>
      </c>
      <c r="C48" s="45" t="s">
        <v>68</v>
      </c>
      <c r="D48" s="45" t="s">
        <v>227</v>
      </c>
      <c r="E48" s="45" t="s">
        <v>1879</v>
      </c>
      <c r="F48" s="45" t="s">
        <v>1835</v>
      </c>
      <c r="G48" s="45" t="s">
        <v>1880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113</v>
      </c>
      <c r="C49" s="45" t="s">
        <v>68</v>
      </c>
      <c r="D49" s="45" t="s">
        <v>227</v>
      </c>
      <c r="E49" s="45" t="s">
        <v>1881</v>
      </c>
      <c r="F49" s="45" t="s">
        <v>1837</v>
      </c>
      <c r="G49" s="45" t="s">
        <v>1880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113</v>
      </c>
      <c r="C50" s="45" t="s">
        <v>68</v>
      </c>
      <c r="D50" s="45" t="s">
        <v>227</v>
      </c>
      <c r="E50" s="45" t="s">
        <v>156</v>
      </c>
      <c r="F50" s="45" t="s">
        <v>157</v>
      </c>
      <c r="G50" s="45" t="s">
        <v>137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113</v>
      </c>
      <c r="C51" s="45" t="s">
        <v>68</v>
      </c>
      <c r="D51" s="45" t="s">
        <v>227</v>
      </c>
      <c r="E51" s="45" t="s">
        <v>1035</v>
      </c>
      <c r="F51" s="45" t="s">
        <v>1036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113</v>
      </c>
      <c r="C52" s="45" t="s">
        <v>68</v>
      </c>
      <c r="D52" s="45" t="s">
        <v>227</v>
      </c>
      <c r="E52" s="45" t="s">
        <v>1037</v>
      </c>
      <c r="F52" s="45" t="s">
        <v>1038</v>
      </c>
      <c r="G52" s="45" t="s">
        <v>20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113</v>
      </c>
      <c r="C53" s="45" t="s">
        <v>68</v>
      </c>
      <c r="D53" s="45" t="s">
        <v>227</v>
      </c>
      <c r="E53" s="45" t="s">
        <v>1039</v>
      </c>
      <c r="F53" s="45" t="s">
        <v>1040</v>
      </c>
      <c r="G53" s="45" t="s">
        <v>20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0"/>
        <v>52</v>
      </c>
      <c r="B54" s="45" t="s">
        <v>113</v>
      </c>
      <c r="C54" s="45" t="s">
        <v>68</v>
      </c>
      <c r="D54" s="45" t="s">
        <v>227</v>
      </c>
      <c r="E54" s="45" t="s">
        <v>715</v>
      </c>
      <c r="F54" s="45" t="s">
        <v>716</v>
      </c>
      <c r="G54" s="45" t="s">
        <v>20</v>
      </c>
      <c r="H54" s="45"/>
      <c r="I54" s="45" t="s">
        <v>227</v>
      </c>
      <c r="J54" s="55">
        <v>4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113</v>
      </c>
      <c r="C55" s="45" t="s">
        <v>68</v>
      </c>
      <c r="D55" s="45" t="s">
        <v>227</v>
      </c>
      <c r="E55" s="45" t="s">
        <v>1044</v>
      </c>
      <c r="F55" s="45" t="s">
        <v>1045</v>
      </c>
      <c r="G55" s="45" t="s">
        <v>62</v>
      </c>
      <c r="H55" s="45"/>
      <c r="I55" s="45" t="s">
        <v>227</v>
      </c>
      <c r="J55" s="55">
        <v>1</v>
      </c>
      <c r="K55" s="45"/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113</v>
      </c>
      <c r="C56" s="45" t="s">
        <v>68</v>
      </c>
      <c r="D56" s="45" t="s">
        <v>227</v>
      </c>
      <c r="E56" s="45" t="s">
        <v>1049</v>
      </c>
      <c r="F56" s="45" t="s">
        <v>810</v>
      </c>
      <c r="G56" s="45" t="s">
        <v>1050</v>
      </c>
      <c r="H56" s="45"/>
      <c r="I56" s="45" t="s">
        <v>227</v>
      </c>
      <c r="J56" s="55">
        <v>4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113</v>
      </c>
      <c r="C57" s="45" t="s">
        <v>68</v>
      </c>
      <c r="D57" s="45" t="s">
        <v>227</v>
      </c>
      <c r="E57" s="45" t="s">
        <v>1056</v>
      </c>
      <c r="F57" s="45" t="s">
        <v>1057</v>
      </c>
      <c r="G57" s="45" t="s">
        <v>1058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113</v>
      </c>
      <c r="C58" s="45" t="s">
        <v>68</v>
      </c>
      <c r="D58" s="45" t="s">
        <v>227</v>
      </c>
      <c r="E58" s="45" t="s">
        <v>1059</v>
      </c>
      <c r="F58" s="45" t="s">
        <v>1060</v>
      </c>
      <c r="G58" s="45" t="s">
        <v>20</v>
      </c>
      <c r="H58" s="45"/>
      <c r="I58" s="45" t="s">
        <v>227</v>
      </c>
      <c r="J58" s="55">
        <v>2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0"/>
        <v>57</v>
      </c>
      <c r="B59" s="45" t="s">
        <v>113</v>
      </c>
      <c r="C59" s="45" t="s">
        <v>68</v>
      </c>
      <c r="D59" s="45" t="s">
        <v>227</v>
      </c>
      <c r="E59" s="45" t="s">
        <v>964</v>
      </c>
      <c r="F59" s="45" t="s">
        <v>965</v>
      </c>
      <c r="G59" s="45" t="s">
        <v>966</v>
      </c>
      <c r="H59" s="45"/>
      <c r="I59" s="45" t="s">
        <v>227</v>
      </c>
      <c r="J59" s="55">
        <v>2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113</v>
      </c>
      <c r="C60" s="45" t="s">
        <v>68</v>
      </c>
      <c r="D60" s="45" t="s">
        <v>227</v>
      </c>
      <c r="E60" s="45" t="s">
        <v>1061</v>
      </c>
      <c r="F60" s="45" t="s">
        <v>1062</v>
      </c>
      <c r="G60" s="45" t="s">
        <v>1063</v>
      </c>
      <c r="H60" s="45"/>
      <c r="I60" s="45" t="s">
        <v>227</v>
      </c>
      <c r="J60" s="55">
        <v>2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113</v>
      </c>
      <c r="C61" s="45" t="s">
        <v>68</v>
      </c>
      <c r="D61" s="45" t="s">
        <v>227</v>
      </c>
      <c r="E61" s="45" t="s">
        <v>1064</v>
      </c>
      <c r="F61" s="45" t="s">
        <v>1065</v>
      </c>
      <c r="G61" s="45" t="s">
        <v>20</v>
      </c>
      <c r="H61" s="45"/>
      <c r="I61" s="45" t="s">
        <v>227</v>
      </c>
      <c r="J61" s="55">
        <v>1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113</v>
      </c>
      <c r="C62" s="45" t="s">
        <v>68</v>
      </c>
      <c r="D62" s="45" t="s">
        <v>227</v>
      </c>
      <c r="E62" s="45" t="s">
        <v>1884</v>
      </c>
      <c r="F62" s="45" t="s">
        <v>1885</v>
      </c>
      <c r="G62" s="45" t="s">
        <v>1854</v>
      </c>
      <c r="H62" s="45"/>
      <c r="I62" s="45" t="s">
        <v>227</v>
      </c>
      <c r="J62" s="55">
        <v>1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113</v>
      </c>
      <c r="C63" s="45" t="s">
        <v>68</v>
      </c>
      <c r="D63" s="45" t="s">
        <v>227</v>
      </c>
      <c r="E63" s="45" t="s">
        <v>1853</v>
      </c>
      <c r="F63" s="45" t="s">
        <v>604</v>
      </c>
      <c r="G63" s="45" t="s">
        <v>1854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113</v>
      </c>
      <c r="C64" s="45" t="s">
        <v>68</v>
      </c>
      <c r="D64" s="45" t="s">
        <v>227</v>
      </c>
      <c r="E64" s="45" t="s">
        <v>1896</v>
      </c>
      <c r="F64" s="45" t="s">
        <v>1897</v>
      </c>
      <c r="G64" s="45" t="s">
        <v>1887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113</v>
      </c>
      <c r="C65" s="45" t="s">
        <v>68</v>
      </c>
      <c r="D65" s="45" t="s">
        <v>227</v>
      </c>
      <c r="E65" s="45" t="s">
        <v>1886</v>
      </c>
      <c r="F65" s="45" t="s">
        <v>341</v>
      </c>
      <c r="G65" s="45" t="s">
        <v>1887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113</v>
      </c>
      <c r="C66" s="45" t="s">
        <v>68</v>
      </c>
      <c r="D66" s="45" t="s">
        <v>227</v>
      </c>
      <c r="E66" s="45" t="s">
        <v>1138</v>
      </c>
      <c r="F66" s="45" t="s">
        <v>1139</v>
      </c>
      <c r="G66" s="45" t="s">
        <v>20</v>
      </c>
      <c r="H66" s="45"/>
      <c r="I66" s="45" t="s">
        <v>227</v>
      </c>
      <c r="J66" s="55">
        <v>1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102" si="1">ROW()-2</f>
        <v>65</v>
      </c>
      <c r="B67" s="45" t="s">
        <v>113</v>
      </c>
      <c r="C67" s="45" t="s">
        <v>68</v>
      </c>
      <c r="D67" s="45" t="s">
        <v>227</v>
      </c>
      <c r="E67" s="45" t="s">
        <v>1927</v>
      </c>
      <c r="F67" s="45" t="s">
        <v>1883</v>
      </c>
      <c r="G67" s="45" t="s">
        <v>95</v>
      </c>
      <c r="H67" s="45"/>
      <c r="I67" s="45" t="s">
        <v>227</v>
      </c>
      <c r="J67" s="55">
        <v>1</v>
      </c>
      <c r="K67" s="45"/>
      <c r="L67" s="194"/>
      <c r="M67" s="60">
        <v>10</v>
      </c>
      <c r="N67" s="45"/>
      <c r="O67" s="58" t="s">
        <v>231</v>
      </c>
      <c r="P67" s="56"/>
    </row>
    <row r="68" s="36" customFormat="1" ht="14" customHeight="1" spans="1:16">
      <c r="A68" s="45">
        <f t="shared" si="1"/>
        <v>66</v>
      </c>
      <c r="B68" s="45" t="s">
        <v>704</v>
      </c>
      <c r="C68" s="45" t="s">
        <v>705</v>
      </c>
      <c r="D68" s="45" t="s">
        <v>227</v>
      </c>
      <c r="E68" s="45" t="s">
        <v>724</v>
      </c>
      <c r="F68" s="45" t="s">
        <v>725</v>
      </c>
      <c r="G68" s="45"/>
      <c r="H68" s="45"/>
      <c r="I68" s="45" t="s">
        <v>227</v>
      </c>
      <c r="J68" s="55">
        <v>1</v>
      </c>
      <c r="K68" s="45"/>
      <c r="L68" s="45"/>
      <c r="M68" s="45">
        <v>70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704</v>
      </c>
      <c r="C69" s="45" t="s">
        <v>705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0.006</v>
      </c>
      <c r="K69" s="45"/>
      <c r="L69" s="45"/>
      <c r="M69" s="45">
        <v>70</v>
      </c>
      <c r="N69" s="45"/>
      <c r="O69" s="58" t="s">
        <v>228</v>
      </c>
      <c r="P69" s="45"/>
    </row>
    <row r="70" s="190" customFormat="1" ht="13" spans="1:16">
      <c r="A70" s="45">
        <f t="shared" si="1"/>
        <v>68</v>
      </c>
      <c r="B70" s="45" t="s">
        <v>958</v>
      </c>
      <c r="C70" s="45" t="s">
        <v>959</v>
      </c>
      <c r="D70" s="45" t="s">
        <v>227</v>
      </c>
      <c r="E70" s="45" t="s">
        <v>967</v>
      </c>
      <c r="F70" s="45" t="s">
        <v>968</v>
      </c>
      <c r="G70" s="45" t="s">
        <v>837</v>
      </c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190" customFormat="1" ht="13" spans="1:16">
      <c r="A71" s="45">
        <f t="shared" si="1"/>
        <v>69</v>
      </c>
      <c r="B71" s="45" t="s">
        <v>958</v>
      </c>
      <c r="C71" s="45" t="s">
        <v>959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0.041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1"/>
        <v>70</v>
      </c>
      <c r="B72" s="45" t="s">
        <v>1028</v>
      </c>
      <c r="C72" s="45" t="s">
        <v>1029</v>
      </c>
      <c r="D72" s="45" t="s">
        <v>227</v>
      </c>
      <c r="E72" s="45" t="s">
        <v>1094</v>
      </c>
      <c r="F72" s="45" t="s">
        <v>1095</v>
      </c>
      <c r="G72" s="45"/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1028</v>
      </c>
      <c r="C73" s="45" t="s">
        <v>1029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0.005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1"/>
        <v>72</v>
      </c>
      <c r="B74" s="45" t="s">
        <v>960</v>
      </c>
      <c r="C74" s="45" t="s">
        <v>961</v>
      </c>
      <c r="D74" s="45" t="s">
        <v>227</v>
      </c>
      <c r="E74" s="45" t="s">
        <v>969</v>
      </c>
      <c r="F74" s="45" t="s">
        <v>970</v>
      </c>
      <c r="G74" s="45"/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36" customFormat="1" ht="14" spans="1:16">
      <c r="A75" s="45">
        <f t="shared" si="1"/>
        <v>73</v>
      </c>
      <c r="B75" s="45" t="s">
        <v>960</v>
      </c>
      <c r="C75" s="45" t="s">
        <v>961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0.002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1031</v>
      </c>
      <c r="C76" s="45" t="s">
        <v>1032</v>
      </c>
      <c r="D76" s="45" t="s">
        <v>227</v>
      </c>
      <c r="E76" s="45" t="s">
        <v>1096</v>
      </c>
      <c r="F76" s="45" t="s">
        <v>1097</v>
      </c>
      <c r="G76" s="45" t="s">
        <v>837</v>
      </c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36" customFormat="1" ht="14" spans="1:16">
      <c r="A77" s="45">
        <f t="shared" si="1"/>
        <v>75</v>
      </c>
      <c r="B77" s="45" t="s">
        <v>1031</v>
      </c>
      <c r="C77" s="45" t="s">
        <v>1032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0.0377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1"/>
        <v>76</v>
      </c>
      <c r="B78" s="45" t="s">
        <v>1033</v>
      </c>
      <c r="C78" s="45" t="s">
        <v>1034</v>
      </c>
      <c r="D78" s="45" t="s">
        <v>227</v>
      </c>
      <c r="E78" s="45" t="s">
        <v>1098</v>
      </c>
      <c r="F78" s="45" t="s">
        <v>1099</v>
      </c>
      <c r="G78" s="45" t="s">
        <v>966</v>
      </c>
      <c r="H78" s="45"/>
      <c r="I78" s="45" t="s">
        <v>227</v>
      </c>
      <c r="J78" s="55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1"/>
        <v>77</v>
      </c>
      <c r="B79" s="45" t="s">
        <v>1033</v>
      </c>
      <c r="C79" s="45" t="s">
        <v>1034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0.1451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1"/>
        <v>78</v>
      </c>
      <c r="B80" s="45" t="s">
        <v>1098</v>
      </c>
      <c r="C80" s="45" t="s">
        <v>1099</v>
      </c>
      <c r="D80" s="45" t="s">
        <v>227</v>
      </c>
      <c r="E80" s="45" t="s">
        <v>980</v>
      </c>
      <c r="F80" s="45" t="s">
        <v>511</v>
      </c>
      <c r="G80" s="45" t="s">
        <v>977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1"/>
        <v>79</v>
      </c>
      <c r="B81" s="45" t="s">
        <v>1098</v>
      </c>
      <c r="C81" s="45" t="s">
        <v>1099</v>
      </c>
      <c r="D81" s="45" t="s">
        <v>227</v>
      </c>
      <c r="E81" s="45" t="s">
        <v>1100</v>
      </c>
      <c r="F81" s="45" t="s">
        <v>1101</v>
      </c>
      <c r="G81" s="45" t="s">
        <v>966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1"/>
        <v>80</v>
      </c>
      <c r="B82" s="45" t="s">
        <v>1098</v>
      </c>
      <c r="C82" s="45" t="s">
        <v>1099</v>
      </c>
      <c r="D82" s="45" t="s">
        <v>227</v>
      </c>
      <c r="E82" s="45" t="s">
        <v>1102</v>
      </c>
      <c r="F82" s="45" t="s">
        <v>1103</v>
      </c>
      <c r="G82" s="45" t="s">
        <v>966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1"/>
        <v>81</v>
      </c>
      <c r="B83" s="45" t="s">
        <v>1098</v>
      </c>
      <c r="C83" s="45" t="s">
        <v>1099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0.014765737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1"/>
        <v>82</v>
      </c>
      <c r="B84" s="183" t="s">
        <v>1879</v>
      </c>
      <c r="C84" s="183" t="s">
        <v>1835</v>
      </c>
      <c r="D84" s="45" t="s">
        <v>227</v>
      </c>
      <c r="E84" s="183" t="s">
        <v>1890</v>
      </c>
      <c r="F84" s="183" t="s">
        <v>1859</v>
      </c>
      <c r="G84" s="183" t="s">
        <v>1880</v>
      </c>
      <c r="H84" s="183"/>
      <c r="I84" s="45" t="s">
        <v>227</v>
      </c>
      <c r="J84" s="61">
        <v>1</v>
      </c>
      <c r="K84" s="183" t="s">
        <v>404</v>
      </c>
      <c r="L84" s="183"/>
      <c r="M84" s="45">
        <v>70</v>
      </c>
      <c r="N84" s="183"/>
      <c r="O84" s="58" t="s">
        <v>228</v>
      </c>
      <c r="P84" s="183"/>
    </row>
    <row r="85" s="36" customFormat="1" ht="14" spans="1:16">
      <c r="A85" s="45">
        <f t="shared" si="1"/>
        <v>83</v>
      </c>
      <c r="B85" s="183" t="s">
        <v>1879</v>
      </c>
      <c r="C85" s="183" t="s">
        <v>1835</v>
      </c>
      <c r="D85" s="45" t="s">
        <v>227</v>
      </c>
      <c r="E85" s="183" t="s">
        <v>395</v>
      </c>
      <c r="F85" s="183" t="s">
        <v>396</v>
      </c>
      <c r="G85" s="183"/>
      <c r="H85" s="183"/>
      <c r="I85" s="45" t="s">
        <v>240</v>
      </c>
      <c r="J85" s="61">
        <v>0.177</v>
      </c>
      <c r="K85" s="183"/>
      <c r="L85" s="183"/>
      <c r="M85" s="45">
        <v>70</v>
      </c>
      <c r="N85" s="183"/>
      <c r="O85" s="58" t="s">
        <v>228</v>
      </c>
      <c r="P85" s="183"/>
    </row>
    <row r="86" s="36" customFormat="1" ht="14" spans="1:16">
      <c r="A86" s="45">
        <f t="shared" si="1"/>
        <v>84</v>
      </c>
      <c r="B86" s="183" t="s">
        <v>1890</v>
      </c>
      <c r="C86" s="183" t="s">
        <v>1859</v>
      </c>
      <c r="D86" s="45" t="s">
        <v>227</v>
      </c>
      <c r="E86" s="183" t="s">
        <v>1074</v>
      </c>
      <c r="F86" s="183" t="s">
        <v>1075</v>
      </c>
      <c r="G86" s="183" t="s">
        <v>1076</v>
      </c>
      <c r="H86" s="183"/>
      <c r="I86" s="45" t="s">
        <v>227</v>
      </c>
      <c r="J86" s="61">
        <v>2</v>
      </c>
      <c r="K86" s="183"/>
      <c r="L86" s="183"/>
      <c r="M86" s="45">
        <v>20</v>
      </c>
      <c r="N86" s="183"/>
      <c r="O86" s="58" t="s">
        <v>231</v>
      </c>
      <c r="P86" s="183"/>
    </row>
    <row r="87" s="36" customFormat="1" ht="14" spans="1:16">
      <c r="A87" s="45">
        <f t="shared" si="1"/>
        <v>85</v>
      </c>
      <c r="B87" s="183" t="s">
        <v>1890</v>
      </c>
      <c r="C87" s="183" t="s">
        <v>1859</v>
      </c>
      <c r="D87" s="45" t="s">
        <v>227</v>
      </c>
      <c r="E87" s="183" t="s">
        <v>440</v>
      </c>
      <c r="F87" s="183" t="s">
        <v>441</v>
      </c>
      <c r="G87" s="183" t="s">
        <v>442</v>
      </c>
      <c r="H87" s="183"/>
      <c r="I87" s="45" t="s">
        <v>227</v>
      </c>
      <c r="J87" s="61">
        <v>1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1"/>
        <v>86</v>
      </c>
      <c r="B88" s="183" t="s">
        <v>1890</v>
      </c>
      <c r="C88" s="183" t="s">
        <v>1859</v>
      </c>
      <c r="D88" s="45" t="s">
        <v>227</v>
      </c>
      <c r="E88" s="183" t="s">
        <v>1077</v>
      </c>
      <c r="F88" s="183" t="s">
        <v>1078</v>
      </c>
      <c r="G88" s="183" t="s">
        <v>1076</v>
      </c>
      <c r="H88" s="183"/>
      <c r="I88" s="45" t="s">
        <v>227</v>
      </c>
      <c r="J88" s="61">
        <v>2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1"/>
        <v>87</v>
      </c>
      <c r="B89" s="183" t="s">
        <v>1890</v>
      </c>
      <c r="C89" s="183" t="s">
        <v>1859</v>
      </c>
      <c r="D89" s="45" t="s">
        <v>227</v>
      </c>
      <c r="E89" s="183" t="s">
        <v>1079</v>
      </c>
      <c r="F89" s="183" t="s">
        <v>1080</v>
      </c>
      <c r="G89" s="183" t="s">
        <v>1076</v>
      </c>
      <c r="H89" s="183"/>
      <c r="I89" s="45" t="s">
        <v>227</v>
      </c>
      <c r="J89" s="61">
        <v>1</v>
      </c>
      <c r="K89" s="183"/>
      <c r="L89" s="183"/>
      <c r="M89" s="45">
        <v>20</v>
      </c>
      <c r="N89" s="183"/>
      <c r="O89" s="58" t="s">
        <v>231</v>
      </c>
      <c r="P89" s="183"/>
    </row>
    <row r="90" s="36" customFormat="1" ht="14" spans="1:16">
      <c r="A90" s="45">
        <f t="shared" si="1"/>
        <v>88</v>
      </c>
      <c r="B90" s="183" t="s">
        <v>1890</v>
      </c>
      <c r="C90" s="183" t="s">
        <v>1859</v>
      </c>
      <c r="D90" s="45" t="s">
        <v>227</v>
      </c>
      <c r="E90" s="183" t="s">
        <v>1081</v>
      </c>
      <c r="F90" s="183" t="s">
        <v>1082</v>
      </c>
      <c r="G90" s="183" t="s">
        <v>1076</v>
      </c>
      <c r="H90" s="183"/>
      <c r="I90" s="45" t="s">
        <v>227</v>
      </c>
      <c r="J90" s="61">
        <v>1</v>
      </c>
      <c r="K90" s="183"/>
      <c r="L90" s="183"/>
      <c r="M90" s="45">
        <v>20</v>
      </c>
      <c r="N90" s="183"/>
      <c r="O90" s="58" t="s">
        <v>231</v>
      </c>
      <c r="P90" s="183"/>
    </row>
    <row r="91" s="36" customFormat="1" ht="14" spans="1:16">
      <c r="A91" s="45">
        <f t="shared" si="1"/>
        <v>89</v>
      </c>
      <c r="B91" s="183" t="s">
        <v>1890</v>
      </c>
      <c r="C91" s="183" t="s">
        <v>1859</v>
      </c>
      <c r="D91" s="45" t="s">
        <v>227</v>
      </c>
      <c r="E91" s="183" t="s">
        <v>1083</v>
      </c>
      <c r="F91" s="183" t="s">
        <v>1084</v>
      </c>
      <c r="G91" s="183" t="s">
        <v>1076</v>
      </c>
      <c r="H91" s="183"/>
      <c r="I91" s="45" t="s">
        <v>227</v>
      </c>
      <c r="J91" s="61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si="1"/>
        <v>90</v>
      </c>
      <c r="B92" s="183" t="s">
        <v>1890</v>
      </c>
      <c r="C92" s="183" t="s">
        <v>1859</v>
      </c>
      <c r="D92" s="45" t="s">
        <v>227</v>
      </c>
      <c r="E92" s="183" t="s">
        <v>1085</v>
      </c>
      <c r="F92" s="183" t="s">
        <v>1086</v>
      </c>
      <c r="G92" s="183" t="s">
        <v>1076</v>
      </c>
      <c r="H92" s="183"/>
      <c r="I92" s="45" t="s">
        <v>227</v>
      </c>
      <c r="J92" s="61">
        <v>1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1"/>
        <v>91</v>
      </c>
      <c r="B93" s="183" t="s">
        <v>1890</v>
      </c>
      <c r="C93" s="183" t="s">
        <v>1859</v>
      </c>
      <c r="D93" s="45" t="s">
        <v>227</v>
      </c>
      <c r="E93" s="183" t="s">
        <v>1891</v>
      </c>
      <c r="F93" s="183" t="s">
        <v>1892</v>
      </c>
      <c r="G93" s="183" t="s">
        <v>1852</v>
      </c>
      <c r="H93" s="183"/>
      <c r="I93" s="45" t="s">
        <v>227</v>
      </c>
      <c r="J93" s="61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1"/>
        <v>92</v>
      </c>
      <c r="B94" s="183" t="s">
        <v>1890</v>
      </c>
      <c r="C94" s="183" t="s">
        <v>1859</v>
      </c>
      <c r="D94" s="45" t="s">
        <v>227</v>
      </c>
      <c r="E94" s="183" t="s">
        <v>420</v>
      </c>
      <c r="F94" s="183" t="s">
        <v>421</v>
      </c>
      <c r="G94" s="183"/>
      <c r="H94" s="183"/>
      <c r="I94" s="45" t="s">
        <v>243</v>
      </c>
      <c r="J94" s="61">
        <v>0.022716518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si="1"/>
        <v>93</v>
      </c>
      <c r="B95" s="183" t="s">
        <v>1881</v>
      </c>
      <c r="C95" s="183" t="s">
        <v>1837</v>
      </c>
      <c r="D95" s="45" t="s">
        <v>227</v>
      </c>
      <c r="E95" s="183" t="s">
        <v>1893</v>
      </c>
      <c r="F95" s="183" t="s">
        <v>1868</v>
      </c>
      <c r="G95" s="183" t="s">
        <v>1880</v>
      </c>
      <c r="H95" s="183"/>
      <c r="I95" s="45" t="s">
        <v>227</v>
      </c>
      <c r="J95" s="61">
        <v>1</v>
      </c>
      <c r="K95" s="183" t="s">
        <v>404</v>
      </c>
      <c r="L95" s="183"/>
      <c r="M95" s="45">
        <v>70</v>
      </c>
      <c r="N95" s="183"/>
      <c r="O95" s="58" t="s">
        <v>228</v>
      </c>
      <c r="P95" s="183"/>
    </row>
    <row r="96" s="36" customFormat="1" ht="14" spans="1:16">
      <c r="A96" s="45">
        <f t="shared" si="1"/>
        <v>94</v>
      </c>
      <c r="B96" s="183" t="s">
        <v>1881</v>
      </c>
      <c r="C96" s="183" t="s">
        <v>1837</v>
      </c>
      <c r="D96" s="45" t="s">
        <v>227</v>
      </c>
      <c r="E96" s="183" t="s">
        <v>395</v>
      </c>
      <c r="F96" s="183" t="s">
        <v>396</v>
      </c>
      <c r="G96" s="183"/>
      <c r="H96" s="183"/>
      <c r="I96" s="45" t="s">
        <v>240</v>
      </c>
      <c r="J96" s="61">
        <v>0.124</v>
      </c>
      <c r="K96" s="183"/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1"/>
        <v>95</v>
      </c>
      <c r="B97" s="183" t="s">
        <v>1893</v>
      </c>
      <c r="C97" s="183" t="s">
        <v>1868</v>
      </c>
      <c r="D97" s="45" t="s">
        <v>227</v>
      </c>
      <c r="E97" s="183" t="s">
        <v>1088</v>
      </c>
      <c r="F97" s="183" t="s">
        <v>1089</v>
      </c>
      <c r="G97" s="183" t="s">
        <v>913</v>
      </c>
      <c r="H97" s="183"/>
      <c r="I97" s="45" t="s">
        <v>227</v>
      </c>
      <c r="J97" s="61">
        <v>2</v>
      </c>
      <c r="K97" s="183"/>
      <c r="L97" s="183"/>
      <c r="M97" s="45">
        <v>20</v>
      </c>
      <c r="N97" s="183"/>
      <c r="O97" s="58" t="s">
        <v>231</v>
      </c>
      <c r="P97" s="183"/>
    </row>
    <row r="98" s="36" customFormat="1" ht="14" spans="1:16">
      <c r="A98" s="45">
        <f t="shared" si="1"/>
        <v>96</v>
      </c>
      <c r="B98" s="183" t="s">
        <v>1893</v>
      </c>
      <c r="C98" s="183" t="s">
        <v>1868</v>
      </c>
      <c r="D98" s="45" t="s">
        <v>227</v>
      </c>
      <c r="E98" s="183" t="s">
        <v>911</v>
      </c>
      <c r="F98" s="183" t="s">
        <v>912</v>
      </c>
      <c r="G98" s="183" t="s">
        <v>913</v>
      </c>
      <c r="H98" s="183"/>
      <c r="I98" s="45" t="s">
        <v>227</v>
      </c>
      <c r="J98" s="61">
        <v>1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1"/>
        <v>97</v>
      </c>
      <c r="B99" s="183" t="s">
        <v>1893</v>
      </c>
      <c r="C99" s="183" t="s">
        <v>1868</v>
      </c>
      <c r="D99" s="45" t="s">
        <v>227</v>
      </c>
      <c r="E99" s="183" t="s">
        <v>1090</v>
      </c>
      <c r="F99" s="183" t="s">
        <v>1091</v>
      </c>
      <c r="G99" s="183" t="s">
        <v>913</v>
      </c>
      <c r="H99" s="183"/>
      <c r="I99" s="45" t="s">
        <v>227</v>
      </c>
      <c r="J99" s="61">
        <v>2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1"/>
        <v>98</v>
      </c>
      <c r="B100" s="183" t="s">
        <v>1893</v>
      </c>
      <c r="C100" s="183" t="s">
        <v>1868</v>
      </c>
      <c r="D100" s="45" t="s">
        <v>227</v>
      </c>
      <c r="E100" s="183" t="s">
        <v>666</v>
      </c>
      <c r="F100" s="183" t="s">
        <v>417</v>
      </c>
      <c r="G100" s="183" t="s">
        <v>442</v>
      </c>
      <c r="H100" s="183"/>
      <c r="I100" s="45" t="s">
        <v>227</v>
      </c>
      <c r="J100" s="61">
        <v>2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1"/>
        <v>99</v>
      </c>
      <c r="B101" s="183" t="s">
        <v>1893</v>
      </c>
      <c r="C101" s="183" t="s">
        <v>1868</v>
      </c>
      <c r="D101" s="45" t="s">
        <v>227</v>
      </c>
      <c r="E101" s="183" t="s">
        <v>1894</v>
      </c>
      <c r="F101" s="183" t="s">
        <v>1895</v>
      </c>
      <c r="G101" s="183" t="s">
        <v>1852</v>
      </c>
      <c r="H101" s="183"/>
      <c r="I101" s="45" t="s">
        <v>227</v>
      </c>
      <c r="J101" s="61">
        <v>1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1"/>
        <v>100</v>
      </c>
      <c r="B102" s="183" t="s">
        <v>1893</v>
      </c>
      <c r="C102" s="183" t="s">
        <v>1868</v>
      </c>
      <c r="D102" s="45" t="s">
        <v>227</v>
      </c>
      <c r="E102" s="183" t="s">
        <v>420</v>
      </c>
      <c r="F102" s="183" t="s">
        <v>421</v>
      </c>
      <c r="G102" s="183"/>
      <c r="H102" s="183"/>
      <c r="I102" s="45" t="s">
        <v>243</v>
      </c>
      <c r="J102" s="61">
        <v>0.019309041</v>
      </c>
      <c r="K102" s="183"/>
      <c r="L102" s="183"/>
      <c r="M102" s="45">
        <v>20</v>
      </c>
      <c r="N102" s="183"/>
      <c r="O102" s="58" t="s">
        <v>231</v>
      </c>
      <c r="P102" s="183"/>
    </row>
    <row r="103" s="36" customFormat="1" ht="14" spans="1:16">
      <c r="A103" s="45">
        <f t="shared" ref="A103:A155" si="2">ROW()-2</f>
        <v>101</v>
      </c>
      <c r="B103" s="45" t="s">
        <v>1044</v>
      </c>
      <c r="C103" s="45" t="s">
        <v>1045</v>
      </c>
      <c r="D103" s="45" t="s">
        <v>227</v>
      </c>
      <c r="E103" s="45" t="s">
        <v>1104</v>
      </c>
      <c r="F103" s="45" t="s">
        <v>1105</v>
      </c>
      <c r="G103" s="45" t="s">
        <v>62</v>
      </c>
      <c r="H103" s="45"/>
      <c r="I103" s="45" t="s">
        <v>227</v>
      </c>
      <c r="J103" s="55">
        <v>1</v>
      </c>
      <c r="K103" s="45" t="s">
        <v>404</v>
      </c>
      <c r="L103" s="45"/>
      <c r="M103" s="45">
        <v>70</v>
      </c>
      <c r="N103" s="45"/>
      <c r="O103" s="58" t="s">
        <v>228</v>
      </c>
      <c r="P103" s="45"/>
    </row>
    <row r="104" s="36" customFormat="1" ht="14" spans="1:16">
      <c r="A104" s="45">
        <f t="shared" si="2"/>
        <v>102</v>
      </c>
      <c r="B104" s="45" t="s">
        <v>1044</v>
      </c>
      <c r="C104" s="45" t="s">
        <v>1045</v>
      </c>
      <c r="D104" s="45" t="s">
        <v>227</v>
      </c>
      <c r="E104" s="45" t="s">
        <v>395</v>
      </c>
      <c r="F104" s="45" t="s">
        <v>396</v>
      </c>
      <c r="G104" s="45"/>
      <c r="H104" s="45"/>
      <c r="I104" s="45" t="s">
        <v>240</v>
      </c>
      <c r="J104" s="55">
        <v>0.5254</v>
      </c>
      <c r="K104" s="45"/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2"/>
        <v>103</v>
      </c>
      <c r="B105" s="45" t="s">
        <v>1104</v>
      </c>
      <c r="C105" s="45" t="s">
        <v>1105</v>
      </c>
      <c r="D105" s="45" t="s">
        <v>227</v>
      </c>
      <c r="E105" s="45" t="s">
        <v>1106</v>
      </c>
      <c r="F105" s="45" t="s">
        <v>1107</v>
      </c>
      <c r="G105" s="45" t="s">
        <v>1108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2"/>
        <v>104</v>
      </c>
      <c r="B106" s="45" t="s">
        <v>1104</v>
      </c>
      <c r="C106" s="45" t="s">
        <v>1105</v>
      </c>
      <c r="D106" s="45" t="s">
        <v>227</v>
      </c>
      <c r="E106" s="45" t="s">
        <v>1109</v>
      </c>
      <c r="F106" s="45" t="s">
        <v>535</v>
      </c>
      <c r="G106" s="45" t="s">
        <v>1108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2"/>
        <v>105</v>
      </c>
      <c r="B107" s="45" t="s">
        <v>1104</v>
      </c>
      <c r="C107" s="45" t="s">
        <v>1105</v>
      </c>
      <c r="D107" s="45" t="s">
        <v>227</v>
      </c>
      <c r="E107" s="45" t="s">
        <v>1110</v>
      </c>
      <c r="F107" s="45" t="s">
        <v>533</v>
      </c>
      <c r="G107" s="45" t="s">
        <v>1108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2"/>
        <v>106</v>
      </c>
      <c r="B108" s="45" t="s">
        <v>1104</v>
      </c>
      <c r="C108" s="45" t="s">
        <v>1105</v>
      </c>
      <c r="D108" s="45" t="s">
        <v>227</v>
      </c>
      <c r="E108" s="45" t="s">
        <v>1111</v>
      </c>
      <c r="F108" s="45" t="s">
        <v>663</v>
      </c>
      <c r="G108" s="45" t="s">
        <v>1108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2"/>
        <v>107</v>
      </c>
      <c r="B109" s="45" t="s">
        <v>1104</v>
      </c>
      <c r="C109" s="45" t="s">
        <v>1105</v>
      </c>
      <c r="D109" s="45" t="s">
        <v>227</v>
      </c>
      <c r="E109" s="45" t="s">
        <v>1112</v>
      </c>
      <c r="F109" s="45" t="s">
        <v>1113</v>
      </c>
      <c r="G109" s="45" t="s">
        <v>1114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2"/>
        <v>108</v>
      </c>
      <c r="B110" s="45" t="s">
        <v>1104</v>
      </c>
      <c r="C110" s="45" t="s">
        <v>1105</v>
      </c>
      <c r="D110" s="45" t="s">
        <v>227</v>
      </c>
      <c r="E110" s="45" t="s">
        <v>1115</v>
      </c>
      <c r="F110" s="45" t="s">
        <v>1116</v>
      </c>
      <c r="G110" s="45" t="s">
        <v>1114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2"/>
        <v>109</v>
      </c>
      <c r="B111" s="45" t="s">
        <v>1104</v>
      </c>
      <c r="C111" s="45" t="s">
        <v>1105</v>
      </c>
      <c r="D111" s="45" t="s">
        <v>227</v>
      </c>
      <c r="E111" s="45" t="s">
        <v>420</v>
      </c>
      <c r="F111" s="45" t="s">
        <v>421</v>
      </c>
      <c r="G111" s="45"/>
      <c r="H111" s="45"/>
      <c r="I111" s="45" t="s">
        <v>243</v>
      </c>
      <c r="J111" s="55">
        <v>0.034074778</v>
      </c>
      <c r="K111" s="45"/>
      <c r="L111" s="45"/>
      <c r="M111" s="45">
        <v>20</v>
      </c>
      <c r="N111" s="45"/>
      <c r="O111" s="58" t="s">
        <v>231</v>
      </c>
      <c r="P111" s="45"/>
    </row>
  </sheetData>
  <autoFilter ref="A2:P111">
    <extLst/>
  </autoFilter>
  <conditionalFormatting sqref="B70:B71">
    <cfRule type="duplicateValues" dxfId="0" priority="8"/>
  </conditionalFormatting>
  <conditionalFormatting sqref="E64:E67">
    <cfRule type="duplicateValues" dxfId="0" priority="25"/>
    <cfRule type="duplicateValues" dxfId="0" priority="26"/>
  </conditionalFormatting>
  <conditionalFormatting sqref="E68:E69">
    <cfRule type="duplicateValues" dxfId="0" priority="13"/>
    <cfRule type="duplicateValues" dxfId="0" priority="14"/>
    <cfRule type="duplicateValues" dxfId="0" priority="15"/>
  </conditionalFormatting>
  <conditionalFormatting sqref="E70:E71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72:E75">
    <cfRule type="duplicateValues" dxfId="0" priority="7"/>
  </conditionalFormatting>
  <conditionalFormatting sqref="E76:E83">
    <cfRule type="duplicateValues" dxfId="0" priority="6"/>
  </conditionalFormatting>
  <conditionalFormatting sqref="E84:E102">
    <cfRule type="duplicateValues" dxfId="0" priority="5"/>
  </conditionalFormatting>
  <conditionalFormatting sqref="E103:E111">
    <cfRule type="duplicateValues" dxfId="0" priority="1"/>
  </conditionalFormatting>
  <conditionalFormatting sqref="E1:E2 E4:E63 E112:E1048576">
    <cfRule type="duplicateValues" dxfId="0" priority="27"/>
    <cfRule type="duplicateValues" dxfId="0" priority="28"/>
  </conditionalFormatting>
  <conditionalFormatting sqref="E1:E67 E112:E1048576">
    <cfRule type="duplicateValues" dxfId="0" priority="22"/>
    <cfRule type="duplicateValues" dxfId="0" priority="21"/>
    <cfRule type="duplicateValues" dxfId="0" priority="16"/>
  </conditionalFormatting>
  <conditionalFormatting sqref="B3 B63">
    <cfRule type="duplicateValues" dxfId="0" priority="1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view="pageBreakPreview" zoomScale="85" zoomScaleNormal="100" topLeftCell="A31" workbookViewId="0">
      <selection activeCell="E1" sqref="E1:H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23</v>
      </c>
      <c r="C3" s="45" t="s">
        <v>18</v>
      </c>
      <c r="D3" s="45" t="s">
        <v>227</v>
      </c>
      <c r="E3" s="45" t="s">
        <v>23</v>
      </c>
      <c r="F3" s="45" t="s">
        <v>18</v>
      </c>
      <c r="G3" s="45" t="s">
        <v>24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23</v>
      </c>
      <c r="C4" s="45" t="s">
        <v>18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 t="s">
        <v>20</v>
      </c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23</v>
      </c>
      <c r="C5" s="45" t="s">
        <v>18</v>
      </c>
      <c r="D5" s="45" t="s">
        <v>227</v>
      </c>
      <c r="E5" s="45" t="s">
        <v>547</v>
      </c>
      <c r="F5" s="45" t="s">
        <v>548</v>
      </c>
      <c r="G5" s="45" t="s">
        <v>549</v>
      </c>
      <c r="H5" s="46"/>
      <c r="I5" s="45" t="s">
        <v>227</v>
      </c>
      <c r="J5" s="55">
        <v>2</v>
      </c>
      <c r="K5" s="45" t="s">
        <v>20</v>
      </c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23</v>
      </c>
      <c r="C6" s="45" t="s">
        <v>18</v>
      </c>
      <c r="D6" s="45" t="s">
        <v>227</v>
      </c>
      <c r="E6" s="45" t="s">
        <v>550</v>
      </c>
      <c r="F6" s="45" t="s">
        <v>233</v>
      </c>
      <c r="G6" s="45" t="s">
        <v>551</v>
      </c>
      <c r="H6" s="46"/>
      <c r="I6" s="45" t="s">
        <v>227</v>
      </c>
      <c r="J6" s="55">
        <v>2</v>
      </c>
      <c r="K6" s="45" t="s">
        <v>20</v>
      </c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23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20</v>
      </c>
      <c r="K7" s="45" t="s">
        <v>20</v>
      </c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23</v>
      </c>
      <c r="C8" s="45" t="s">
        <v>18</v>
      </c>
      <c r="D8" s="45" t="s">
        <v>227</v>
      </c>
      <c r="E8" s="45" t="s">
        <v>244</v>
      </c>
      <c r="F8" s="45" t="s">
        <v>245</v>
      </c>
      <c r="G8" s="45" t="s">
        <v>246</v>
      </c>
      <c r="H8" s="46"/>
      <c r="I8" s="45" t="s">
        <v>227</v>
      </c>
      <c r="J8" s="55">
        <v>4</v>
      </c>
      <c r="K8" s="45" t="s">
        <v>20</v>
      </c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23</v>
      </c>
      <c r="C9" s="45" t="s">
        <v>18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8</v>
      </c>
      <c r="K9" s="45" t="s">
        <v>20</v>
      </c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23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10</v>
      </c>
      <c r="K10" s="45" t="s">
        <v>20</v>
      </c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23</v>
      </c>
      <c r="C11" s="45" t="s">
        <v>18</v>
      </c>
      <c r="D11" s="45" t="s">
        <v>227</v>
      </c>
      <c r="E11" s="45" t="s">
        <v>685</v>
      </c>
      <c r="F11" s="45" t="s">
        <v>686</v>
      </c>
      <c r="G11" s="45" t="s">
        <v>20</v>
      </c>
      <c r="H11" s="46"/>
      <c r="I11" s="45" t="s">
        <v>227</v>
      </c>
      <c r="J11" s="55">
        <v>4</v>
      </c>
      <c r="K11" s="45" t="s">
        <v>20</v>
      </c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23</v>
      </c>
      <c r="C12" s="45" t="s">
        <v>18</v>
      </c>
      <c r="D12" s="45" t="s">
        <v>227</v>
      </c>
      <c r="E12" s="45" t="s">
        <v>252</v>
      </c>
      <c r="F12" s="45" t="s">
        <v>253</v>
      </c>
      <c r="G12" s="45" t="s">
        <v>254</v>
      </c>
      <c r="H12" s="46"/>
      <c r="I12" s="45" t="s">
        <v>227</v>
      </c>
      <c r="J12" s="55">
        <v>4</v>
      </c>
      <c r="K12" s="45" t="s">
        <v>20</v>
      </c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23</v>
      </c>
      <c r="C13" s="45" t="s">
        <v>18</v>
      </c>
      <c r="D13" s="45" t="s">
        <v>227</v>
      </c>
      <c r="E13" s="45" t="s">
        <v>552</v>
      </c>
      <c r="F13" s="45" t="s">
        <v>253</v>
      </c>
      <c r="G13" s="45" t="s">
        <v>553</v>
      </c>
      <c r="H13" s="46"/>
      <c r="I13" s="45" t="s">
        <v>227</v>
      </c>
      <c r="J13" s="55">
        <v>5</v>
      </c>
      <c r="K13" s="45" t="s">
        <v>20</v>
      </c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23</v>
      </c>
      <c r="C14" s="45" t="s">
        <v>18</v>
      </c>
      <c r="D14" s="45" t="s">
        <v>227</v>
      </c>
      <c r="E14" s="45" t="s">
        <v>255</v>
      </c>
      <c r="F14" s="45" t="s">
        <v>256</v>
      </c>
      <c r="G14" s="45" t="s">
        <v>20</v>
      </c>
      <c r="H14" s="46"/>
      <c r="I14" s="45" t="s">
        <v>227</v>
      </c>
      <c r="J14" s="55">
        <v>2</v>
      </c>
      <c r="K14" s="45" t="s">
        <v>20</v>
      </c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23</v>
      </c>
      <c r="C15" s="45" t="s">
        <v>18</v>
      </c>
      <c r="D15" s="45" t="s">
        <v>227</v>
      </c>
      <c r="E15" s="45" t="s">
        <v>554</v>
      </c>
      <c r="F15" s="45" t="s">
        <v>555</v>
      </c>
      <c r="G15" s="45" t="s">
        <v>556</v>
      </c>
      <c r="H15" s="46"/>
      <c r="I15" s="45" t="s">
        <v>227</v>
      </c>
      <c r="J15" s="55">
        <v>1</v>
      </c>
      <c r="K15" s="45" t="s">
        <v>20</v>
      </c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23</v>
      </c>
      <c r="C16" s="45" t="s">
        <v>18</v>
      </c>
      <c r="D16" s="45" t="s">
        <v>227</v>
      </c>
      <c r="E16" s="45" t="s">
        <v>259</v>
      </c>
      <c r="F16" s="45" t="s">
        <v>260</v>
      </c>
      <c r="G16" s="45" t="s">
        <v>261</v>
      </c>
      <c r="H16" s="46"/>
      <c r="I16" s="45" t="s">
        <v>227</v>
      </c>
      <c r="J16" s="55">
        <v>2</v>
      </c>
      <c r="K16" s="45" t="s">
        <v>20</v>
      </c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23</v>
      </c>
      <c r="C17" s="45" t="s">
        <v>18</v>
      </c>
      <c r="D17" s="45" t="s">
        <v>227</v>
      </c>
      <c r="E17" s="45" t="s">
        <v>262</v>
      </c>
      <c r="F17" s="45" t="s">
        <v>263</v>
      </c>
      <c r="G17" s="45" t="s">
        <v>264</v>
      </c>
      <c r="H17" s="46"/>
      <c r="I17" s="45" t="s">
        <v>227</v>
      </c>
      <c r="J17" s="55">
        <v>1</v>
      </c>
      <c r="K17" s="45" t="s">
        <v>20</v>
      </c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23</v>
      </c>
      <c r="C18" s="45" t="s">
        <v>18</v>
      </c>
      <c r="D18" s="45" t="s">
        <v>227</v>
      </c>
      <c r="E18" s="45" t="s">
        <v>265</v>
      </c>
      <c r="F18" s="45" t="s">
        <v>266</v>
      </c>
      <c r="G18" s="45" t="s">
        <v>264</v>
      </c>
      <c r="H18" s="46"/>
      <c r="I18" s="45" t="s">
        <v>227</v>
      </c>
      <c r="J18" s="55">
        <v>2</v>
      </c>
      <c r="K18" s="45" t="s">
        <v>20</v>
      </c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23</v>
      </c>
      <c r="C19" s="45" t="s">
        <v>18</v>
      </c>
      <c r="D19" s="45" t="s">
        <v>227</v>
      </c>
      <c r="E19" s="45" t="s">
        <v>267</v>
      </c>
      <c r="F19" s="45" t="s">
        <v>268</v>
      </c>
      <c r="G19" s="45" t="s">
        <v>264</v>
      </c>
      <c r="H19" s="46"/>
      <c r="I19" s="45" t="s">
        <v>227</v>
      </c>
      <c r="J19" s="55">
        <v>2</v>
      </c>
      <c r="K19" s="45" t="s">
        <v>20</v>
      </c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23</v>
      </c>
      <c r="C20" s="45" t="s">
        <v>18</v>
      </c>
      <c r="D20" s="45" t="s">
        <v>227</v>
      </c>
      <c r="E20" s="45" t="s">
        <v>269</v>
      </c>
      <c r="F20" s="45" t="s">
        <v>270</v>
      </c>
      <c r="G20" s="45" t="s">
        <v>20</v>
      </c>
      <c r="H20" s="46"/>
      <c r="I20" s="45" t="s">
        <v>227</v>
      </c>
      <c r="J20" s="55">
        <v>2</v>
      </c>
      <c r="K20" s="45" t="s">
        <v>20</v>
      </c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23</v>
      </c>
      <c r="C21" s="45" t="s">
        <v>18</v>
      </c>
      <c r="D21" s="45" t="s">
        <v>227</v>
      </c>
      <c r="E21" s="45" t="s">
        <v>273</v>
      </c>
      <c r="F21" s="45" t="s">
        <v>274</v>
      </c>
      <c r="G21" s="45" t="s">
        <v>275</v>
      </c>
      <c r="H21" s="46"/>
      <c r="I21" s="45" t="s">
        <v>227</v>
      </c>
      <c r="J21" s="55">
        <v>2</v>
      </c>
      <c r="K21" s="45" t="s">
        <v>20</v>
      </c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23</v>
      </c>
      <c r="C22" s="45" t="s">
        <v>18</v>
      </c>
      <c r="D22" s="45" t="s">
        <v>227</v>
      </c>
      <c r="E22" s="45" t="s">
        <v>567</v>
      </c>
      <c r="F22" s="45" t="s">
        <v>568</v>
      </c>
      <c r="G22" s="45" t="s">
        <v>297</v>
      </c>
      <c r="H22" s="46"/>
      <c r="I22" s="45" t="s">
        <v>227</v>
      </c>
      <c r="J22" s="55">
        <v>2</v>
      </c>
      <c r="K22" s="45" t="s">
        <v>20</v>
      </c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23</v>
      </c>
      <c r="C23" s="45" t="s">
        <v>18</v>
      </c>
      <c r="D23" s="45" t="s">
        <v>227</v>
      </c>
      <c r="E23" s="45" t="s">
        <v>292</v>
      </c>
      <c r="F23" s="45" t="s">
        <v>293</v>
      </c>
      <c r="G23" s="45" t="s">
        <v>294</v>
      </c>
      <c r="H23" s="46"/>
      <c r="I23" s="45" t="s">
        <v>227</v>
      </c>
      <c r="J23" s="55">
        <v>2</v>
      </c>
      <c r="K23" s="45" t="s">
        <v>20</v>
      </c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23</v>
      </c>
      <c r="C24" s="45" t="s">
        <v>18</v>
      </c>
      <c r="D24" s="45" t="s">
        <v>227</v>
      </c>
      <c r="E24" s="45" t="s">
        <v>295</v>
      </c>
      <c r="F24" s="45" t="s">
        <v>296</v>
      </c>
      <c r="G24" s="45" t="s">
        <v>297</v>
      </c>
      <c r="H24" s="45"/>
      <c r="I24" s="45" t="s">
        <v>227</v>
      </c>
      <c r="J24" s="55">
        <v>2</v>
      </c>
      <c r="K24" s="45" t="s">
        <v>20</v>
      </c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23</v>
      </c>
      <c r="C25" s="45" t="s">
        <v>18</v>
      </c>
      <c r="D25" s="45" t="s">
        <v>227</v>
      </c>
      <c r="E25" s="45" t="s">
        <v>571</v>
      </c>
      <c r="F25" s="45" t="s">
        <v>572</v>
      </c>
      <c r="G25" s="45" t="s">
        <v>20</v>
      </c>
      <c r="H25" s="45"/>
      <c r="I25" s="45" t="s">
        <v>227</v>
      </c>
      <c r="J25" s="55">
        <v>1</v>
      </c>
      <c r="K25" s="45" t="s">
        <v>20</v>
      </c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23</v>
      </c>
      <c r="C26" s="45" t="s">
        <v>18</v>
      </c>
      <c r="D26" s="45" t="s">
        <v>227</v>
      </c>
      <c r="E26" s="45" t="s">
        <v>573</v>
      </c>
      <c r="F26" s="45" t="s">
        <v>574</v>
      </c>
      <c r="G26" s="45" t="s">
        <v>575</v>
      </c>
      <c r="H26" s="45"/>
      <c r="I26" s="45" t="s">
        <v>227</v>
      </c>
      <c r="J26" s="55">
        <v>1</v>
      </c>
      <c r="K26" s="45" t="s">
        <v>20</v>
      </c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23</v>
      </c>
      <c r="C27" s="45" t="s">
        <v>18</v>
      </c>
      <c r="D27" s="45" t="s">
        <v>227</v>
      </c>
      <c r="E27" s="45" t="s">
        <v>300</v>
      </c>
      <c r="F27" s="45" t="s">
        <v>301</v>
      </c>
      <c r="G27" s="45" t="s">
        <v>20</v>
      </c>
      <c r="H27" s="45"/>
      <c r="I27" s="45" t="s">
        <v>227</v>
      </c>
      <c r="J27" s="55">
        <v>1</v>
      </c>
      <c r="K27" s="45" t="s">
        <v>20</v>
      </c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23</v>
      </c>
      <c r="C28" s="45" t="s">
        <v>18</v>
      </c>
      <c r="D28" s="45" t="s">
        <v>227</v>
      </c>
      <c r="E28" s="45" t="s">
        <v>576</v>
      </c>
      <c r="F28" s="45" t="s">
        <v>577</v>
      </c>
      <c r="G28" s="45" t="s">
        <v>575</v>
      </c>
      <c r="H28" s="45"/>
      <c r="I28" s="45" t="s">
        <v>227</v>
      </c>
      <c r="J28" s="55">
        <v>1</v>
      </c>
      <c r="K28" s="45" t="s">
        <v>20</v>
      </c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23</v>
      </c>
      <c r="C29" s="45" t="s">
        <v>18</v>
      </c>
      <c r="D29" s="45" t="s">
        <v>227</v>
      </c>
      <c r="E29" s="45" t="s">
        <v>687</v>
      </c>
      <c r="F29" s="45" t="s">
        <v>688</v>
      </c>
      <c r="G29" s="45" t="s">
        <v>689</v>
      </c>
      <c r="H29" s="45"/>
      <c r="I29" s="45" t="s">
        <v>227</v>
      </c>
      <c r="J29" s="55">
        <v>1</v>
      </c>
      <c r="K29" s="45" t="s">
        <v>20</v>
      </c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23</v>
      </c>
      <c r="C30" s="45" t="s">
        <v>18</v>
      </c>
      <c r="D30" s="45" t="s">
        <v>227</v>
      </c>
      <c r="E30" s="45" t="s">
        <v>690</v>
      </c>
      <c r="F30" s="45" t="s">
        <v>579</v>
      </c>
      <c r="G30" s="45" t="s">
        <v>691</v>
      </c>
      <c r="H30" s="45"/>
      <c r="I30" s="45" t="s">
        <v>227</v>
      </c>
      <c r="J30" s="55">
        <v>1</v>
      </c>
      <c r="K30" s="45" t="s">
        <v>20</v>
      </c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23</v>
      </c>
      <c r="C31" s="45" t="s">
        <v>18</v>
      </c>
      <c r="D31" s="45" t="s">
        <v>227</v>
      </c>
      <c r="E31" s="45" t="s">
        <v>692</v>
      </c>
      <c r="F31" s="45" t="s">
        <v>693</v>
      </c>
      <c r="G31" s="45" t="s">
        <v>264</v>
      </c>
      <c r="H31" s="45"/>
      <c r="I31" s="45" t="s">
        <v>227</v>
      </c>
      <c r="J31" s="55">
        <v>2</v>
      </c>
      <c r="K31" s="45" t="s">
        <v>20</v>
      </c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23</v>
      </c>
      <c r="C32" s="45" t="s">
        <v>18</v>
      </c>
      <c r="D32" s="45" t="s">
        <v>227</v>
      </c>
      <c r="E32" s="45" t="s">
        <v>304</v>
      </c>
      <c r="F32" s="45" t="s">
        <v>305</v>
      </c>
      <c r="G32" s="45" t="s">
        <v>264</v>
      </c>
      <c r="H32" s="45"/>
      <c r="I32" s="45" t="s">
        <v>227</v>
      </c>
      <c r="J32" s="55">
        <v>1</v>
      </c>
      <c r="K32" s="45" t="s">
        <v>20</v>
      </c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23</v>
      </c>
      <c r="C33" s="45" t="s">
        <v>18</v>
      </c>
      <c r="D33" s="45" t="s">
        <v>227</v>
      </c>
      <c r="E33" s="45" t="s">
        <v>306</v>
      </c>
      <c r="F33" s="45" t="s">
        <v>307</v>
      </c>
      <c r="G33" s="45" t="s">
        <v>264</v>
      </c>
      <c r="H33" s="45"/>
      <c r="I33" s="45" t="s">
        <v>227</v>
      </c>
      <c r="J33" s="55">
        <v>1</v>
      </c>
      <c r="K33" s="45" t="s">
        <v>20</v>
      </c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23</v>
      </c>
      <c r="C34" s="45" t="s">
        <v>18</v>
      </c>
      <c r="D34" s="45" t="s">
        <v>227</v>
      </c>
      <c r="E34" s="45" t="s">
        <v>312</v>
      </c>
      <c r="F34" s="45" t="s">
        <v>313</v>
      </c>
      <c r="G34" s="45" t="s">
        <v>20</v>
      </c>
      <c r="H34" s="45"/>
      <c r="I34" s="45" t="s">
        <v>227</v>
      </c>
      <c r="J34" s="55">
        <v>5</v>
      </c>
      <c r="K34" s="45" t="s">
        <v>20</v>
      </c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23</v>
      </c>
      <c r="C35" s="45" t="s">
        <v>18</v>
      </c>
      <c r="D35" s="45" t="s">
        <v>227</v>
      </c>
      <c r="E35" s="45" t="s">
        <v>316</v>
      </c>
      <c r="F35" s="45" t="s">
        <v>317</v>
      </c>
      <c r="G35" s="45" t="s">
        <v>318</v>
      </c>
      <c r="H35" s="45"/>
      <c r="I35" s="45" t="s">
        <v>227</v>
      </c>
      <c r="J35" s="55">
        <v>1</v>
      </c>
      <c r="K35" s="45" t="s">
        <v>20</v>
      </c>
      <c r="L35" s="56"/>
      <c r="M35" s="57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23</v>
      </c>
      <c r="C36" s="45" t="s">
        <v>18</v>
      </c>
      <c r="D36" s="45" t="s">
        <v>227</v>
      </c>
      <c r="E36" s="45" t="s">
        <v>321</v>
      </c>
      <c r="F36" s="45" t="s">
        <v>322</v>
      </c>
      <c r="G36" s="45" t="s">
        <v>323</v>
      </c>
      <c r="H36" s="45"/>
      <c r="I36" s="45" t="s">
        <v>227</v>
      </c>
      <c r="J36" s="55">
        <v>1</v>
      </c>
      <c r="K36" s="45" t="s">
        <v>20</v>
      </c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23</v>
      </c>
      <c r="C37" s="45" t="s">
        <v>18</v>
      </c>
      <c r="D37" s="45" t="s">
        <v>227</v>
      </c>
      <c r="E37" s="45" t="s">
        <v>694</v>
      </c>
      <c r="F37" s="45" t="s">
        <v>695</v>
      </c>
      <c r="G37" s="45" t="s">
        <v>551</v>
      </c>
      <c r="H37" s="45"/>
      <c r="I37" s="45" t="s">
        <v>227</v>
      </c>
      <c r="J37" s="55">
        <v>1</v>
      </c>
      <c r="K37" s="45" t="s">
        <v>20</v>
      </c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23</v>
      </c>
      <c r="C38" s="45" t="s">
        <v>18</v>
      </c>
      <c r="D38" s="45" t="s">
        <v>227</v>
      </c>
      <c r="E38" s="45" t="s">
        <v>324</v>
      </c>
      <c r="F38" s="45" t="s">
        <v>325</v>
      </c>
      <c r="G38" s="45" t="s">
        <v>264</v>
      </c>
      <c r="H38" s="45"/>
      <c r="I38" s="45" t="s">
        <v>227</v>
      </c>
      <c r="J38" s="55">
        <v>2</v>
      </c>
      <c r="K38" s="45" t="s">
        <v>20</v>
      </c>
      <c r="L38" s="56"/>
      <c r="M38" s="57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23</v>
      </c>
      <c r="C39" s="45" t="s">
        <v>18</v>
      </c>
      <c r="D39" s="45" t="s">
        <v>227</v>
      </c>
      <c r="E39" s="45" t="s">
        <v>696</v>
      </c>
      <c r="F39" s="45" t="s">
        <v>320</v>
      </c>
      <c r="G39" s="45" t="s">
        <v>30</v>
      </c>
      <c r="H39" s="45"/>
      <c r="I39" s="45" t="s">
        <v>227</v>
      </c>
      <c r="J39" s="55">
        <v>1</v>
      </c>
      <c r="K39" s="45" t="s">
        <v>20</v>
      </c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23</v>
      </c>
      <c r="C40" s="45" t="s">
        <v>18</v>
      </c>
      <c r="D40" s="45" t="s">
        <v>227</v>
      </c>
      <c r="E40" s="45" t="s">
        <v>596</v>
      </c>
      <c r="F40" s="45" t="s">
        <v>597</v>
      </c>
      <c r="G40" s="45" t="s">
        <v>20</v>
      </c>
      <c r="H40" s="45"/>
      <c r="I40" s="45" t="s">
        <v>227</v>
      </c>
      <c r="J40" s="55">
        <v>2</v>
      </c>
      <c r="K40" s="45" t="s">
        <v>20</v>
      </c>
      <c r="L40" s="56"/>
      <c r="M40" s="57">
        <v>10</v>
      </c>
      <c r="N40" s="45"/>
      <c r="O40" s="58" t="s">
        <v>231</v>
      </c>
      <c r="P40" s="56"/>
    </row>
    <row r="41" s="231" customFormat="1" customHeight="1" spans="1:16">
      <c r="A41" s="182">
        <f t="shared" si="0"/>
        <v>39</v>
      </c>
      <c r="B41" s="182" t="s">
        <v>23</v>
      </c>
      <c r="C41" s="182" t="s">
        <v>18</v>
      </c>
      <c r="D41" s="182" t="s">
        <v>227</v>
      </c>
      <c r="E41" s="182" t="s">
        <v>697</v>
      </c>
      <c r="F41" s="182" t="s">
        <v>698</v>
      </c>
      <c r="G41" s="182"/>
      <c r="H41" s="182"/>
      <c r="I41" s="182" t="s">
        <v>227</v>
      </c>
      <c r="J41" s="186">
        <v>1</v>
      </c>
      <c r="K41" s="182" t="s">
        <v>20</v>
      </c>
      <c r="L41" s="187"/>
      <c r="M41" s="188">
        <v>10</v>
      </c>
      <c r="N41" s="182"/>
      <c r="O41" s="189" t="s">
        <v>231</v>
      </c>
      <c r="P41" s="187" t="s">
        <v>699</v>
      </c>
    </row>
    <row r="42" customHeight="1" spans="1:16">
      <c r="A42" s="45">
        <f t="shared" si="0"/>
        <v>40</v>
      </c>
      <c r="B42" s="45" t="s">
        <v>23</v>
      </c>
      <c r="C42" s="45" t="s">
        <v>18</v>
      </c>
      <c r="D42" s="45" t="s">
        <v>227</v>
      </c>
      <c r="E42" s="45" t="s">
        <v>601</v>
      </c>
      <c r="F42" s="45" t="s">
        <v>602</v>
      </c>
      <c r="G42" s="45" t="s">
        <v>551</v>
      </c>
      <c r="H42" s="45"/>
      <c r="I42" s="45" t="s">
        <v>227</v>
      </c>
      <c r="J42" s="55">
        <v>1</v>
      </c>
      <c r="K42" s="45" t="s">
        <v>20</v>
      </c>
      <c r="L42" s="56"/>
      <c r="M42" s="57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23</v>
      </c>
      <c r="C43" s="45" t="s">
        <v>18</v>
      </c>
      <c r="D43" s="45" t="s">
        <v>227</v>
      </c>
      <c r="E43" s="45" t="s">
        <v>332</v>
      </c>
      <c r="F43" s="45" t="s">
        <v>333</v>
      </c>
      <c r="G43" s="45" t="s">
        <v>264</v>
      </c>
      <c r="H43" s="45"/>
      <c r="I43" s="45" t="s">
        <v>227</v>
      </c>
      <c r="J43" s="55">
        <v>1</v>
      </c>
      <c r="K43" s="45" t="s">
        <v>20</v>
      </c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23</v>
      </c>
      <c r="C44" s="45" t="s">
        <v>18</v>
      </c>
      <c r="D44" s="45" t="s">
        <v>227</v>
      </c>
      <c r="E44" s="45" t="s">
        <v>334</v>
      </c>
      <c r="F44" s="45" t="s">
        <v>335</v>
      </c>
      <c r="G44" s="45" t="s">
        <v>20</v>
      </c>
      <c r="H44" s="45"/>
      <c r="I44" s="45" t="s">
        <v>227</v>
      </c>
      <c r="J44" s="55">
        <v>2</v>
      </c>
      <c r="K44" s="45" t="s">
        <v>20</v>
      </c>
      <c r="L44" s="56"/>
      <c r="M44" s="57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23</v>
      </c>
      <c r="C45" s="45" t="s">
        <v>18</v>
      </c>
      <c r="D45" s="45" t="s">
        <v>227</v>
      </c>
      <c r="E45" s="45" t="s">
        <v>603</v>
      </c>
      <c r="F45" s="45" t="s">
        <v>604</v>
      </c>
      <c r="G45" s="45" t="s">
        <v>20</v>
      </c>
      <c r="H45" s="45"/>
      <c r="I45" s="45" t="s">
        <v>227</v>
      </c>
      <c r="J45" s="55">
        <v>2</v>
      </c>
      <c r="K45" s="45" t="s">
        <v>20</v>
      </c>
      <c r="L45" s="56"/>
      <c r="M45" s="57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23</v>
      </c>
      <c r="C46" s="45" t="s">
        <v>18</v>
      </c>
      <c r="D46" s="45" t="s">
        <v>227</v>
      </c>
      <c r="E46" s="45" t="s">
        <v>336</v>
      </c>
      <c r="F46" s="45" t="s">
        <v>337</v>
      </c>
      <c r="G46" s="45" t="s">
        <v>264</v>
      </c>
      <c r="H46" s="45"/>
      <c r="I46" s="45" t="s">
        <v>227</v>
      </c>
      <c r="J46" s="55">
        <v>2</v>
      </c>
      <c r="K46" s="45" t="s">
        <v>20</v>
      </c>
      <c r="L46" s="56"/>
      <c r="M46" s="57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23</v>
      </c>
      <c r="C47" s="45" t="s">
        <v>18</v>
      </c>
      <c r="D47" s="45" t="s">
        <v>227</v>
      </c>
      <c r="E47" s="45" t="s">
        <v>340</v>
      </c>
      <c r="F47" s="45" t="s">
        <v>341</v>
      </c>
      <c r="G47" s="45" t="s">
        <v>342</v>
      </c>
      <c r="H47" s="45"/>
      <c r="I47" s="45" t="s">
        <v>227</v>
      </c>
      <c r="J47" s="55">
        <v>2</v>
      </c>
      <c r="K47" s="45" t="s">
        <v>20</v>
      </c>
      <c r="L47" s="56"/>
      <c r="M47" s="57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23</v>
      </c>
      <c r="C48" s="45" t="s">
        <v>18</v>
      </c>
      <c r="D48" s="45" t="s">
        <v>227</v>
      </c>
      <c r="E48" s="45" t="s">
        <v>351</v>
      </c>
      <c r="F48" s="45" t="s">
        <v>352</v>
      </c>
      <c r="G48" s="45" t="s">
        <v>20</v>
      </c>
      <c r="H48" s="45"/>
      <c r="I48" s="45" t="s">
        <v>227</v>
      </c>
      <c r="J48" s="55">
        <v>2</v>
      </c>
      <c r="K48" s="45" t="s">
        <v>20</v>
      </c>
      <c r="L48" s="56"/>
      <c r="M48" s="57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23</v>
      </c>
      <c r="C49" s="45" t="s">
        <v>18</v>
      </c>
      <c r="D49" s="45" t="s">
        <v>227</v>
      </c>
      <c r="E49" s="45" t="s">
        <v>611</v>
      </c>
      <c r="F49" s="45" t="s">
        <v>612</v>
      </c>
      <c r="G49" s="45" t="s">
        <v>20</v>
      </c>
      <c r="H49" s="45"/>
      <c r="I49" s="45" t="s">
        <v>227</v>
      </c>
      <c r="J49" s="55">
        <v>1</v>
      </c>
      <c r="K49" s="45" t="s">
        <v>20</v>
      </c>
      <c r="L49" s="56"/>
      <c r="M49" s="57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23</v>
      </c>
      <c r="C50" s="45" t="s">
        <v>18</v>
      </c>
      <c r="D50" s="45" t="s">
        <v>227</v>
      </c>
      <c r="E50" s="45" t="s">
        <v>366</v>
      </c>
      <c r="F50" s="45" t="s">
        <v>367</v>
      </c>
      <c r="G50" s="45" t="s">
        <v>20</v>
      </c>
      <c r="H50" s="45"/>
      <c r="I50" s="45" t="s">
        <v>227</v>
      </c>
      <c r="J50" s="55">
        <v>1</v>
      </c>
      <c r="K50" s="45" t="s">
        <v>20</v>
      </c>
      <c r="L50" s="56"/>
      <c r="M50" s="57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23</v>
      </c>
      <c r="C51" s="45" t="s">
        <v>18</v>
      </c>
      <c r="D51" s="45" t="s">
        <v>227</v>
      </c>
      <c r="E51" s="45" t="s">
        <v>368</v>
      </c>
      <c r="F51" s="45" t="s">
        <v>369</v>
      </c>
      <c r="G51" s="45" t="s">
        <v>20</v>
      </c>
      <c r="H51" s="45"/>
      <c r="I51" s="45" t="s">
        <v>227</v>
      </c>
      <c r="J51" s="55">
        <v>1</v>
      </c>
      <c r="K51" s="45" t="s">
        <v>20</v>
      </c>
      <c r="L51" s="56"/>
      <c r="M51" s="57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23</v>
      </c>
      <c r="C52" s="45" t="s">
        <v>18</v>
      </c>
      <c r="D52" s="45" t="s">
        <v>227</v>
      </c>
      <c r="E52" s="45" t="s">
        <v>700</v>
      </c>
      <c r="F52" s="45" t="s">
        <v>608</v>
      </c>
      <c r="G52" s="45" t="s">
        <v>20</v>
      </c>
      <c r="H52" s="45"/>
      <c r="I52" s="45" t="s">
        <v>227</v>
      </c>
      <c r="J52" s="55">
        <v>1</v>
      </c>
      <c r="K52" s="45" t="s">
        <v>20</v>
      </c>
      <c r="L52" s="56"/>
      <c r="M52" s="57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23</v>
      </c>
      <c r="C53" s="45" t="s">
        <v>18</v>
      </c>
      <c r="D53" s="45" t="s">
        <v>227</v>
      </c>
      <c r="E53" s="45" t="s">
        <v>701</v>
      </c>
      <c r="F53" s="45" t="s">
        <v>610</v>
      </c>
      <c r="G53" s="45" t="s">
        <v>20</v>
      </c>
      <c r="H53" s="45"/>
      <c r="I53" s="45" t="s">
        <v>227</v>
      </c>
      <c r="J53" s="55">
        <v>1</v>
      </c>
      <c r="K53" s="45" t="s">
        <v>20</v>
      </c>
      <c r="L53" s="56"/>
      <c r="M53" s="57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23</v>
      </c>
      <c r="C54" s="45" t="s">
        <v>18</v>
      </c>
      <c r="D54" s="45" t="s">
        <v>227</v>
      </c>
      <c r="E54" s="45" t="s">
        <v>702</v>
      </c>
      <c r="F54" s="45" t="s">
        <v>703</v>
      </c>
      <c r="G54" s="45" t="s">
        <v>20</v>
      </c>
      <c r="H54" s="45"/>
      <c r="I54" s="45" t="s">
        <v>227</v>
      </c>
      <c r="J54" s="55">
        <v>1</v>
      </c>
      <c r="K54" s="45" t="s">
        <v>20</v>
      </c>
      <c r="L54" s="56"/>
      <c r="M54" s="57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23</v>
      </c>
      <c r="C55" s="45" t="s">
        <v>18</v>
      </c>
      <c r="D55" s="45" t="s">
        <v>227</v>
      </c>
      <c r="E55" s="45" t="s">
        <v>704</v>
      </c>
      <c r="F55" s="45" t="s">
        <v>705</v>
      </c>
      <c r="G55" s="45" t="s">
        <v>20</v>
      </c>
      <c r="H55" s="45"/>
      <c r="I55" s="45" t="s">
        <v>227</v>
      </c>
      <c r="J55" s="55">
        <v>2</v>
      </c>
      <c r="K55" s="45" t="s">
        <v>20</v>
      </c>
      <c r="L55" s="56"/>
      <c r="M55" s="57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23</v>
      </c>
      <c r="C56" s="45" t="s">
        <v>18</v>
      </c>
      <c r="D56" s="45" t="s">
        <v>227</v>
      </c>
      <c r="E56" s="45" t="s">
        <v>167</v>
      </c>
      <c r="F56" s="45" t="s">
        <v>162</v>
      </c>
      <c r="G56" s="45" t="s">
        <v>30</v>
      </c>
      <c r="H56" s="45"/>
      <c r="I56" s="45" t="s">
        <v>227</v>
      </c>
      <c r="J56" s="55">
        <v>1</v>
      </c>
      <c r="K56" s="45" t="s">
        <v>20</v>
      </c>
      <c r="L56" s="56"/>
      <c r="M56" s="57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23</v>
      </c>
      <c r="C57" s="45" t="s">
        <v>18</v>
      </c>
      <c r="D57" s="45" t="s">
        <v>227</v>
      </c>
      <c r="E57" s="45" t="s">
        <v>706</v>
      </c>
      <c r="F57" s="45" t="s">
        <v>707</v>
      </c>
      <c r="G57" s="45" t="s">
        <v>20</v>
      </c>
      <c r="H57" s="45"/>
      <c r="I57" s="45" t="s">
        <v>227</v>
      </c>
      <c r="J57" s="55">
        <v>1</v>
      </c>
      <c r="K57" s="45" t="s">
        <v>20</v>
      </c>
      <c r="L57" s="56"/>
      <c r="M57" s="57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23</v>
      </c>
      <c r="C58" s="45" t="s">
        <v>18</v>
      </c>
      <c r="D58" s="45" t="s">
        <v>227</v>
      </c>
      <c r="E58" s="45" t="s">
        <v>708</v>
      </c>
      <c r="F58" s="45" t="s">
        <v>709</v>
      </c>
      <c r="G58" s="45" t="s">
        <v>20</v>
      </c>
      <c r="H58" s="45"/>
      <c r="I58" s="45" t="s">
        <v>227</v>
      </c>
      <c r="J58" s="55">
        <v>1</v>
      </c>
      <c r="K58" s="45" t="s">
        <v>20</v>
      </c>
      <c r="L58" s="56"/>
      <c r="M58" s="57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23</v>
      </c>
      <c r="C59" s="45" t="s">
        <v>18</v>
      </c>
      <c r="D59" s="45" t="s">
        <v>227</v>
      </c>
      <c r="E59" s="45" t="s">
        <v>710</v>
      </c>
      <c r="F59" s="45" t="s">
        <v>362</v>
      </c>
      <c r="G59" s="45" t="s">
        <v>711</v>
      </c>
      <c r="H59" s="45"/>
      <c r="I59" s="45" t="s">
        <v>227</v>
      </c>
      <c r="J59" s="55">
        <v>1</v>
      </c>
      <c r="K59" s="45" t="s">
        <v>20</v>
      </c>
      <c r="L59" s="56"/>
      <c r="M59" s="57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23</v>
      </c>
      <c r="C60" s="45" t="s">
        <v>18</v>
      </c>
      <c r="D60" s="45" t="s">
        <v>227</v>
      </c>
      <c r="E60" s="45" t="s">
        <v>712</v>
      </c>
      <c r="F60" s="45" t="s">
        <v>713</v>
      </c>
      <c r="G60" s="45" t="s">
        <v>714</v>
      </c>
      <c r="H60" s="45"/>
      <c r="I60" s="45" t="s">
        <v>227</v>
      </c>
      <c r="J60" s="55">
        <v>1</v>
      </c>
      <c r="K60" s="45" t="s">
        <v>20</v>
      </c>
      <c r="L60" s="56"/>
      <c r="M60" s="57">
        <v>10</v>
      </c>
      <c r="N60" s="45"/>
      <c r="O60" s="58" t="s">
        <v>228</v>
      </c>
      <c r="P60" s="56"/>
    </row>
    <row r="61" customHeight="1" spans="1:16">
      <c r="A61" s="45">
        <f t="shared" si="0"/>
        <v>59</v>
      </c>
      <c r="B61" s="45" t="s">
        <v>23</v>
      </c>
      <c r="C61" s="45" t="s">
        <v>18</v>
      </c>
      <c r="D61" s="45" t="s">
        <v>227</v>
      </c>
      <c r="E61" s="45" t="s">
        <v>715</v>
      </c>
      <c r="F61" s="45" t="s">
        <v>716</v>
      </c>
      <c r="G61" s="45" t="s">
        <v>20</v>
      </c>
      <c r="H61" s="45"/>
      <c r="I61" s="45" t="s">
        <v>227</v>
      </c>
      <c r="J61" s="55">
        <v>4</v>
      </c>
      <c r="K61" s="45" t="s">
        <v>20</v>
      </c>
      <c r="L61" s="56"/>
      <c r="M61" s="57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23</v>
      </c>
      <c r="C62" s="45" t="s">
        <v>18</v>
      </c>
      <c r="D62" s="45" t="s">
        <v>227</v>
      </c>
      <c r="E62" s="45" t="s">
        <v>380</v>
      </c>
      <c r="F62" s="45" t="s">
        <v>381</v>
      </c>
      <c r="G62" s="45" t="s">
        <v>20</v>
      </c>
      <c r="H62" s="45"/>
      <c r="I62" s="45" t="s">
        <v>243</v>
      </c>
      <c r="J62" s="55">
        <v>0.0005</v>
      </c>
      <c r="K62" s="45" t="s">
        <v>382</v>
      </c>
      <c r="L62" s="56"/>
      <c r="M62" s="57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23</v>
      </c>
      <c r="C63" s="45" t="s">
        <v>18</v>
      </c>
      <c r="D63" s="45" t="s">
        <v>227</v>
      </c>
      <c r="E63" s="45" t="s">
        <v>383</v>
      </c>
      <c r="F63" s="45" t="s">
        <v>384</v>
      </c>
      <c r="G63" s="45" t="s">
        <v>385</v>
      </c>
      <c r="H63" s="45"/>
      <c r="I63" s="45" t="s">
        <v>243</v>
      </c>
      <c r="J63" s="55">
        <v>0.0005</v>
      </c>
      <c r="K63" s="45" t="s">
        <v>382</v>
      </c>
      <c r="L63" s="56"/>
      <c r="M63" s="57">
        <v>10</v>
      </c>
      <c r="N63" s="45"/>
      <c r="O63" s="58" t="s">
        <v>231</v>
      </c>
      <c r="P63" s="56"/>
    </row>
    <row r="64" s="185" customFormat="1" customHeight="1" spans="1:16">
      <c r="A64" s="45">
        <f t="shared" si="0"/>
        <v>62</v>
      </c>
      <c r="B64" s="45" t="s">
        <v>351</v>
      </c>
      <c r="C64" s="45" t="s">
        <v>352</v>
      </c>
      <c r="D64" s="45" t="s">
        <v>227</v>
      </c>
      <c r="E64" s="45" t="s">
        <v>391</v>
      </c>
      <c r="F64" s="45" t="s">
        <v>392</v>
      </c>
      <c r="G64" s="45" t="s">
        <v>352</v>
      </c>
      <c r="H64" s="45"/>
      <c r="I64" s="45" t="s">
        <v>227</v>
      </c>
      <c r="J64" s="55">
        <v>1</v>
      </c>
      <c r="K64" s="45"/>
      <c r="L64" s="56"/>
      <c r="M64" s="57">
        <v>40</v>
      </c>
      <c r="N64" s="45"/>
      <c r="O64" s="58" t="s">
        <v>231</v>
      </c>
      <c r="P64" s="56"/>
    </row>
    <row r="65" s="185" customFormat="1" customHeight="1" spans="1:16">
      <c r="A65" s="45">
        <f t="shared" si="0"/>
        <v>63</v>
      </c>
      <c r="B65" s="45" t="s">
        <v>351</v>
      </c>
      <c r="C65" s="45" t="s">
        <v>352</v>
      </c>
      <c r="D65" s="45" t="s">
        <v>227</v>
      </c>
      <c r="E65" s="45" t="s">
        <v>389</v>
      </c>
      <c r="F65" s="45" t="s">
        <v>390</v>
      </c>
      <c r="G65" s="45"/>
      <c r="H65" s="45"/>
      <c r="I65" s="45" t="s">
        <v>227</v>
      </c>
      <c r="J65" s="55">
        <v>1</v>
      </c>
      <c r="K65" s="45"/>
      <c r="L65" s="56"/>
      <c r="M65" s="57">
        <v>40</v>
      </c>
      <c r="N65" s="45"/>
      <c r="O65" s="58" t="s">
        <v>228</v>
      </c>
      <c r="P65" s="56"/>
    </row>
    <row r="66" s="185" customFormat="1" customHeight="1" spans="1:16">
      <c r="A66" s="45">
        <f t="shared" si="0"/>
        <v>64</v>
      </c>
      <c r="B66" s="45" t="s">
        <v>389</v>
      </c>
      <c r="C66" s="45" t="s">
        <v>390</v>
      </c>
      <c r="D66" s="45" t="s">
        <v>227</v>
      </c>
      <c r="E66" s="45" t="s">
        <v>393</v>
      </c>
      <c r="F66" s="45" t="s">
        <v>394</v>
      </c>
      <c r="G66" s="45"/>
      <c r="H66" s="45"/>
      <c r="I66" s="45" t="s">
        <v>227</v>
      </c>
      <c r="J66" s="55">
        <v>1</v>
      </c>
      <c r="K66" s="45"/>
      <c r="L66" s="194"/>
      <c r="M66" s="45">
        <v>70</v>
      </c>
      <c r="N66" s="45"/>
      <c r="O66" s="58" t="s">
        <v>228</v>
      </c>
      <c r="P66" s="56"/>
    </row>
    <row r="67" s="185" customFormat="1" customHeight="1" spans="1:16">
      <c r="A67" s="45">
        <f t="shared" ref="A67:A87" si="1">ROW()-2</f>
        <v>65</v>
      </c>
      <c r="B67" s="45" t="s">
        <v>389</v>
      </c>
      <c r="C67" s="45" t="s">
        <v>390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55">
        <v>0.003</v>
      </c>
      <c r="K67" s="45"/>
      <c r="L67" s="194"/>
      <c r="M67" s="45">
        <v>70</v>
      </c>
      <c r="N67" s="45"/>
      <c r="O67" s="58" t="s">
        <v>228</v>
      </c>
      <c r="P67" s="56"/>
    </row>
    <row r="68" s="185" customFormat="1" customHeight="1" spans="1:16">
      <c r="A68" s="45">
        <f t="shared" si="1"/>
        <v>66</v>
      </c>
      <c r="B68" s="45" t="s">
        <v>393</v>
      </c>
      <c r="C68" s="45" t="s">
        <v>394</v>
      </c>
      <c r="D68" s="45" t="s">
        <v>227</v>
      </c>
      <c r="E68" s="45" t="s">
        <v>397</v>
      </c>
      <c r="F68" s="45" t="s">
        <v>398</v>
      </c>
      <c r="G68" s="45" t="s">
        <v>399</v>
      </c>
      <c r="H68" s="45"/>
      <c r="I68" s="45" t="s">
        <v>243</v>
      </c>
      <c r="J68" s="55">
        <v>0.0683735</v>
      </c>
      <c r="K68" s="45"/>
      <c r="L68" s="194"/>
      <c r="M68" s="45">
        <v>110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611</v>
      </c>
      <c r="C69" s="45" t="s">
        <v>612</v>
      </c>
      <c r="D69" s="45" t="s">
        <v>227</v>
      </c>
      <c r="E69" s="45" t="s">
        <v>656</v>
      </c>
      <c r="F69" s="45" t="s">
        <v>657</v>
      </c>
      <c r="G69" s="45"/>
      <c r="H69" s="45"/>
      <c r="I69" s="45" t="s">
        <v>227</v>
      </c>
      <c r="J69" s="55">
        <v>1</v>
      </c>
      <c r="K69" s="45" t="s">
        <v>404</v>
      </c>
      <c r="L69" s="194"/>
      <c r="M69" s="45">
        <v>70</v>
      </c>
      <c r="N69" s="45"/>
      <c r="O69" s="45" t="s">
        <v>228</v>
      </c>
      <c r="P69" s="45"/>
    </row>
    <row r="70" s="36" customFormat="1" ht="14" spans="1:16">
      <c r="A70" s="45">
        <f t="shared" si="1"/>
        <v>68</v>
      </c>
      <c r="B70" s="45" t="s">
        <v>611</v>
      </c>
      <c r="C70" s="45" t="s">
        <v>612</v>
      </c>
      <c r="D70" s="45" t="s">
        <v>227</v>
      </c>
      <c r="E70" s="45" t="s">
        <v>395</v>
      </c>
      <c r="F70" s="45" t="s">
        <v>396</v>
      </c>
      <c r="G70" s="45"/>
      <c r="H70" s="45"/>
      <c r="I70" s="45" t="s">
        <v>240</v>
      </c>
      <c r="J70" s="55">
        <v>0.118</v>
      </c>
      <c r="K70" s="45"/>
      <c r="L70" s="194"/>
      <c r="M70" s="45">
        <v>70</v>
      </c>
      <c r="N70" s="45"/>
      <c r="O70" s="45" t="s">
        <v>228</v>
      </c>
      <c r="P70" s="45"/>
    </row>
    <row r="71" s="36" customFormat="1" ht="14" spans="1:16">
      <c r="A71" s="45">
        <f t="shared" si="1"/>
        <v>69</v>
      </c>
      <c r="B71" s="45" t="s">
        <v>656</v>
      </c>
      <c r="C71" s="45" t="s">
        <v>657</v>
      </c>
      <c r="D71" s="45" t="s">
        <v>227</v>
      </c>
      <c r="E71" s="45" t="s">
        <v>658</v>
      </c>
      <c r="F71" s="45" t="s">
        <v>659</v>
      </c>
      <c r="G71" s="45" t="s">
        <v>551</v>
      </c>
      <c r="H71" s="45"/>
      <c r="I71" s="45" t="s">
        <v>227</v>
      </c>
      <c r="J71" s="55">
        <v>2</v>
      </c>
      <c r="K71" s="45"/>
      <c r="L71" s="194"/>
      <c r="M71" s="45">
        <v>20</v>
      </c>
      <c r="N71" s="45"/>
      <c r="O71" s="45" t="s">
        <v>231</v>
      </c>
      <c r="P71" s="45"/>
    </row>
    <row r="72" s="36" customFormat="1" ht="14" spans="1:16">
      <c r="A72" s="45">
        <f t="shared" si="1"/>
        <v>70</v>
      </c>
      <c r="B72" s="45" t="s">
        <v>656</v>
      </c>
      <c r="C72" s="45" t="s">
        <v>657</v>
      </c>
      <c r="D72" s="45" t="s">
        <v>227</v>
      </c>
      <c r="E72" s="45" t="s">
        <v>660</v>
      </c>
      <c r="F72" s="45" t="s">
        <v>661</v>
      </c>
      <c r="G72" s="45" t="s">
        <v>551</v>
      </c>
      <c r="H72" s="45"/>
      <c r="I72" s="45" t="s">
        <v>227</v>
      </c>
      <c r="J72" s="55">
        <v>1</v>
      </c>
      <c r="K72" s="45"/>
      <c r="L72" s="194"/>
      <c r="M72" s="45">
        <v>20</v>
      </c>
      <c r="N72" s="45"/>
      <c r="O72" s="45" t="s">
        <v>231</v>
      </c>
      <c r="P72" s="45"/>
    </row>
    <row r="73" s="36" customFormat="1" ht="14" spans="1:16">
      <c r="A73" s="45">
        <f t="shared" si="1"/>
        <v>71</v>
      </c>
      <c r="B73" s="45" t="s">
        <v>656</v>
      </c>
      <c r="C73" s="45" t="s">
        <v>657</v>
      </c>
      <c r="D73" s="45" t="s">
        <v>227</v>
      </c>
      <c r="E73" s="45" t="s">
        <v>662</v>
      </c>
      <c r="F73" s="45" t="s">
        <v>663</v>
      </c>
      <c r="G73" s="45" t="s">
        <v>551</v>
      </c>
      <c r="H73" s="45"/>
      <c r="I73" s="45" t="s">
        <v>227</v>
      </c>
      <c r="J73" s="55">
        <v>1</v>
      </c>
      <c r="K73" s="45"/>
      <c r="L73" s="194"/>
      <c r="M73" s="45">
        <v>20</v>
      </c>
      <c r="N73" s="45"/>
      <c r="O73" s="45" t="s">
        <v>228</v>
      </c>
      <c r="P73" s="45"/>
    </row>
    <row r="74" s="36" customFormat="1" ht="14" spans="1:16">
      <c r="A74" s="45">
        <f t="shared" si="1"/>
        <v>72</v>
      </c>
      <c r="B74" s="45" t="s">
        <v>656</v>
      </c>
      <c r="C74" s="45" t="s">
        <v>657</v>
      </c>
      <c r="D74" s="45" t="s">
        <v>227</v>
      </c>
      <c r="E74" s="45" t="s">
        <v>664</v>
      </c>
      <c r="F74" s="45" t="s">
        <v>665</v>
      </c>
      <c r="G74" s="45"/>
      <c r="H74" s="45"/>
      <c r="I74" s="45" t="s">
        <v>227</v>
      </c>
      <c r="J74" s="55">
        <v>2</v>
      </c>
      <c r="K74" s="45"/>
      <c r="L74" s="194"/>
      <c r="M74" s="45">
        <v>20</v>
      </c>
      <c r="N74" s="45"/>
      <c r="O74" s="45" t="s">
        <v>228</v>
      </c>
      <c r="P74" s="45"/>
    </row>
    <row r="75" s="36" customFormat="1" ht="14" spans="1:16">
      <c r="A75" s="45">
        <f t="shared" si="1"/>
        <v>73</v>
      </c>
      <c r="B75" s="45" t="s">
        <v>656</v>
      </c>
      <c r="C75" s="45" t="s">
        <v>657</v>
      </c>
      <c r="D75" s="45" t="s">
        <v>227</v>
      </c>
      <c r="E75" s="45" t="s">
        <v>666</v>
      </c>
      <c r="F75" s="45" t="s">
        <v>417</v>
      </c>
      <c r="G75" s="45" t="s">
        <v>442</v>
      </c>
      <c r="H75" s="45"/>
      <c r="I75" s="45" t="s">
        <v>227</v>
      </c>
      <c r="J75" s="55">
        <v>1</v>
      </c>
      <c r="K75" s="45"/>
      <c r="L75" s="194"/>
      <c r="M75" s="45">
        <v>20</v>
      </c>
      <c r="N75" s="45"/>
      <c r="O75" s="45" t="s">
        <v>231</v>
      </c>
      <c r="P75" s="45"/>
    </row>
    <row r="76" s="36" customFormat="1" ht="14" spans="1:16">
      <c r="A76" s="45">
        <f t="shared" si="1"/>
        <v>74</v>
      </c>
      <c r="B76" s="45" t="s">
        <v>656</v>
      </c>
      <c r="C76" s="45" t="s">
        <v>657</v>
      </c>
      <c r="D76" s="45" t="s">
        <v>227</v>
      </c>
      <c r="E76" s="45" t="s">
        <v>420</v>
      </c>
      <c r="F76" s="45" t="s">
        <v>421</v>
      </c>
      <c r="G76" s="45"/>
      <c r="H76" s="45"/>
      <c r="I76" s="45" t="s">
        <v>243</v>
      </c>
      <c r="J76" s="55">
        <v>0.034986332</v>
      </c>
      <c r="K76" s="45"/>
      <c r="L76" s="194"/>
      <c r="M76" s="45">
        <v>20</v>
      </c>
      <c r="N76" s="45"/>
      <c r="O76" s="45" t="s">
        <v>231</v>
      </c>
      <c r="P76" s="45"/>
    </row>
    <row r="77" s="36" customFormat="1" ht="14" spans="1:16">
      <c r="A77" s="45">
        <f t="shared" si="1"/>
        <v>75</v>
      </c>
      <c r="B77" s="45" t="s">
        <v>662</v>
      </c>
      <c r="C77" s="45" t="s">
        <v>663</v>
      </c>
      <c r="D77" s="45" t="s">
        <v>227</v>
      </c>
      <c r="E77" s="45" t="s">
        <v>667</v>
      </c>
      <c r="F77" s="45" t="s">
        <v>668</v>
      </c>
      <c r="G77" s="45" t="s">
        <v>669</v>
      </c>
      <c r="H77" s="45"/>
      <c r="I77" s="45" t="s">
        <v>243</v>
      </c>
      <c r="J77" s="55">
        <v>0.74</v>
      </c>
      <c r="K77" s="45"/>
      <c r="L77" s="194"/>
      <c r="M77" s="45">
        <v>110</v>
      </c>
      <c r="N77" s="45"/>
      <c r="O77" s="45" t="s">
        <v>231</v>
      </c>
      <c r="P77" s="45"/>
    </row>
    <row r="78" s="36" customFormat="1" ht="14" spans="1:16">
      <c r="A78" s="45">
        <f t="shared" si="1"/>
        <v>76</v>
      </c>
      <c r="B78" s="45" t="s">
        <v>664</v>
      </c>
      <c r="C78" s="45" t="s">
        <v>665</v>
      </c>
      <c r="D78" s="45" t="s">
        <v>227</v>
      </c>
      <c r="E78" s="45" t="s">
        <v>670</v>
      </c>
      <c r="F78" s="45" t="s">
        <v>487</v>
      </c>
      <c r="G78" s="45" t="s">
        <v>671</v>
      </c>
      <c r="H78" s="45"/>
      <c r="I78" s="45" t="s">
        <v>243</v>
      </c>
      <c r="J78" s="55">
        <v>0.399408</v>
      </c>
      <c r="K78" s="45"/>
      <c r="L78" s="194"/>
      <c r="M78" s="45">
        <v>110</v>
      </c>
      <c r="N78" s="45"/>
      <c r="O78" s="45" t="s">
        <v>231</v>
      </c>
      <c r="P78" s="45"/>
    </row>
    <row r="79" s="92" customFormat="1" customHeight="1" spans="1:16">
      <c r="A79" s="45">
        <f t="shared" si="1"/>
        <v>77</v>
      </c>
      <c r="B79" s="45" t="s">
        <v>366</v>
      </c>
      <c r="C79" s="45" t="s">
        <v>367</v>
      </c>
      <c r="D79" s="45" t="s">
        <v>227</v>
      </c>
      <c r="E79" s="45" t="s">
        <v>479</v>
      </c>
      <c r="F79" s="45" t="s">
        <v>480</v>
      </c>
      <c r="G79" s="45"/>
      <c r="H79" s="45"/>
      <c r="I79" s="45" t="s">
        <v>227</v>
      </c>
      <c r="J79" s="55">
        <v>1</v>
      </c>
      <c r="K79" s="45"/>
      <c r="L79" s="194"/>
      <c r="M79" s="45">
        <v>70</v>
      </c>
      <c r="N79" s="45"/>
      <c r="O79" s="58" t="s">
        <v>228</v>
      </c>
      <c r="P79" s="45"/>
    </row>
    <row r="80" s="92" customFormat="1" ht="14" spans="1:16">
      <c r="A80" s="45">
        <f t="shared" si="1"/>
        <v>78</v>
      </c>
      <c r="B80" s="45" t="s">
        <v>366</v>
      </c>
      <c r="C80" s="45" t="s">
        <v>367</v>
      </c>
      <c r="D80" s="45" t="s">
        <v>227</v>
      </c>
      <c r="E80" s="45" t="s">
        <v>395</v>
      </c>
      <c r="F80" s="45" t="s">
        <v>396</v>
      </c>
      <c r="G80" s="45"/>
      <c r="H80" s="45"/>
      <c r="I80" s="45" t="s">
        <v>240</v>
      </c>
      <c r="J80" s="55">
        <v>0.009</v>
      </c>
      <c r="K80" s="45"/>
      <c r="L80" s="194"/>
      <c r="M80" s="45">
        <v>70</v>
      </c>
      <c r="N80" s="45"/>
      <c r="O80" s="58" t="s">
        <v>228</v>
      </c>
      <c r="P80" s="45"/>
    </row>
    <row r="81" s="92" customFormat="1" ht="14" spans="1:16">
      <c r="A81" s="45">
        <f t="shared" si="1"/>
        <v>79</v>
      </c>
      <c r="B81" s="45" t="s">
        <v>479</v>
      </c>
      <c r="C81" s="45" t="s">
        <v>480</v>
      </c>
      <c r="D81" s="45" t="s">
        <v>227</v>
      </c>
      <c r="E81" s="45" t="s">
        <v>481</v>
      </c>
      <c r="F81" s="45" t="s">
        <v>482</v>
      </c>
      <c r="G81" s="45" t="s">
        <v>483</v>
      </c>
      <c r="H81" s="45"/>
      <c r="I81" s="45" t="s">
        <v>227</v>
      </c>
      <c r="J81" s="55">
        <v>1</v>
      </c>
      <c r="K81" s="45"/>
      <c r="L81" s="194"/>
      <c r="M81" s="45">
        <v>40</v>
      </c>
      <c r="N81" s="45"/>
      <c r="O81" s="58" t="s">
        <v>231</v>
      </c>
      <c r="P81" s="45"/>
    </row>
    <row r="82" s="92" customFormat="1" ht="14" spans="1:16">
      <c r="A82" s="45">
        <f t="shared" si="1"/>
        <v>80</v>
      </c>
      <c r="B82" s="45" t="s">
        <v>479</v>
      </c>
      <c r="C82" s="45" t="s">
        <v>480</v>
      </c>
      <c r="D82" s="45" t="s">
        <v>227</v>
      </c>
      <c r="E82" s="45" t="s">
        <v>484</v>
      </c>
      <c r="F82" s="45" t="s">
        <v>485</v>
      </c>
      <c r="G82" s="45"/>
      <c r="H82" s="45"/>
      <c r="I82" s="45" t="s">
        <v>227</v>
      </c>
      <c r="J82" s="55">
        <v>1</v>
      </c>
      <c r="K82" s="45" t="s">
        <v>404</v>
      </c>
      <c r="L82" s="194"/>
      <c r="M82" s="45">
        <v>40</v>
      </c>
      <c r="N82" s="45"/>
      <c r="O82" s="58" t="s">
        <v>228</v>
      </c>
      <c r="P82" s="45"/>
    </row>
    <row r="83" s="92" customFormat="1" ht="14" spans="1:16">
      <c r="A83" s="45">
        <f t="shared" si="1"/>
        <v>81</v>
      </c>
      <c r="B83" s="45" t="s">
        <v>484</v>
      </c>
      <c r="C83" s="45" t="s">
        <v>485</v>
      </c>
      <c r="D83" s="45" t="s">
        <v>227</v>
      </c>
      <c r="E83" s="45" t="s">
        <v>486</v>
      </c>
      <c r="F83" s="45" t="s">
        <v>487</v>
      </c>
      <c r="G83" s="45" t="s">
        <v>488</v>
      </c>
      <c r="H83" s="45"/>
      <c r="I83" s="45" t="s">
        <v>243</v>
      </c>
      <c r="J83" s="55">
        <v>0.189656</v>
      </c>
      <c r="K83" s="45"/>
      <c r="L83" s="194"/>
      <c r="M83" s="45">
        <v>110</v>
      </c>
      <c r="N83" s="45"/>
      <c r="O83" s="58" t="s">
        <v>231</v>
      </c>
      <c r="P83" s="45"/>
    </row>
    <row r="84" s="92" customFormat="1" ht="14" spans="1:16">
      <c r="A84" s="45">
        <f t="shared" si="1"/>
        <v>82</v>
      </c>
      <c r="B84" s="45" t="s">
        <v>368</v>
      </c>
      <c r="C84" s="45" t="s">
        <v>369</v>
      </c>
      <c r="D84" s="45" t="s">
        <v>227</v>
      </c>
      <c r="E84" s="45" t="s">
        <v>489</v>
      </c>
      <c r="F84" s="45" t="s">
        <v>490</v>
      </c>
      <c r="G84" s="45"/>
      <c r="H84" s="45"/>
      <c r="I84" s="45" t="s">
        <v>227</v>
      </c>
      <c r="J84" s="55">
        <v>1</v>
      </c>
      <c r="K84" s="45"/>
      <c r="L84" s="194"/>
      <c r="M84" s="45">
        <v>70</v>
      </c>
      <c r="N84" s="45"/>
      <c r="O84" s="58" t="s">
        <v>228</v>
      </c>
      <c r="P84" s="45"/>
    </row>
    <row r="85" s="92" customFormat="1" ht="14" spans="1:16">
      <c r="A85" s="45">
        <f t="shared" si="1"/>
        <v>83</v>
      </c>
      <c r="B85" s="45" t="s">
        <v>368</v>
      </c>
      <c r="C85" s="45" t="s">
        <v>369</v>
      </c>
      <c r="D85" s="45" t="s">
        <v>227</v>
      </c>
      <c r="E85" s="45" t="s">
        <v>395</v>
      </c>
      <c r="F85" s="45" t="s">
        <v>396</v>
      </c>
      <c r="G85" s="45"/>
      <c r="H85" s="45"/>
      <c r="I85" s="45" t="s">
        <v>240</v>
      </c>
      <c r="J85" s="55">
        <v>0.009</v>
      </c>
      <c r="K85" s="45"/>
      <c r="L85" s="194"/>
      <c r="M85" s="45">
        <v>70</v>
      </c>
      <c r="N85" s="45"/>
      <c r="O85" s="58" t="s">
        <v>228</v>
      </c>
      <c r="P85" s="45"/>
    </row>
    <row r="86" s="226" customFormat="1" customHeight="1" spans="1:16">
      <c r="A86" s="45">
        <f t="shared" si="1"/>
        <v>84</v>
      </c>
      <c r="B86" s="57" t="s">
        <v>489</v>
      </c>
      <c r="C86" s="45" t="s">
        <v>490</v>
      </c>
      <c r="D86" s="45" t="s">
        <v>227</v>
      </c>
      <c r="E86" s="205" t="s">
        <v>481</v>
      </c>
      <c r="F86" s="45" t="s">
        <v>482</v>
      </c>
      <c r="G86" s="45" t="s">
        <v>483</v>
      </c>
      <c r="H86" s="45"/>
      <c r="I86" s="45" t="s">
        <v>227</v>
      </c>
      <c r="J86" s="55">
        <v>1</v>
      </c>
      <c r="K86" s="55"/>
      <c r="L86" s="56"/>
      <c r="M86" s="57">
        <v>40</v>
      </c>
      <c r="N86" s="45"/>
      <c r="O86" s="58" t="s">
        <v>231</v>
      </c>
      <c r="P86" s="56"/>
    </row>
    <row r="87" s="226" customFormat="1" customHeight="1" spans="1:16">
      <c r="A87" s="45">
        <f t="shared" si="1"/>
        <v>85</v>
      </c>
      <c r="B87" s="57" t="s">
        <v>489</v>
      </c>
      <c r="C87" s="45" t="s">
        <v>490</v>
      </c>
      <c r="D87" s="45" t="s">
        <v>227</v>
      </c>
      <c r="E87" s="205" t="s">
        <v>484</v>
      </c>
      <c r="F87" s="45" t="s">
        <v>485</v>
      </c>
      <c r="G87" s="45"/>
      <c r="H87" s="45"/>
      <c r="I87" s="45" t="s">
        <v>227</v>
      </c>
      <c r="J87" s="55">
        <v>1</v>
      </c>
      <c r="K87" s="55" t="s">
        <v>404</v>
      </c>
      <c r="L87" s="56"/>
      <c r="M87" s="57">
        <v>40</v>
      </c>
      <c r="N87" s="45"/>
      <c r="O87" s="58" t="s">
        <v>228</v>
      </c>
      <c r="P87" s="56"/>
    </row>
    <row r="88" s="36" customFormat="1" ht="14" spans="1:16">
      <c r="A88" s="45">
        <f t="shared" ref="A88:A97" si="2">ROW()-2</f>
        <v>86</v>
      </c>
      <c r="B88" s="45" t="s">
        <v>700</v>
      </c>
      <c r="C88" s="45" t="s">
        <v>608</v>
      </c>
      <c r="D88" s="45" t="s">
        <v>227</v>
      </c>
      <c r="E88" s="45" t="s">
        <v>717</v>
      </c>
      <c r="F88" s="45" t="s">
        <v>623</v>
      </c>
      <c r="G88" s="45"/>
      <c r="H88" s="45"/>
      <c r="I88" s="45" t="s">
        <v>227</v>
      </c>
      <c r="J88" s="55">
        <v>1</v>
      </c>
      <c r="K88" s="45" t="s">
        <v>404</v>
      </c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2"/>
        <v>87</v>
      </c>
      <c r="B89" s="45" t="s">
        <v>700</v>
      </c>
      <c r="C89" s="45" t="s">
        <v>608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55">
        <v>0.284</v>
      </c>
      <c r="K89" s="45"/>
      <c r="L89" s="45"/>
      <c r="M89" s="45">
        <v>70</v>
      </c>
      <c r="N89" s="45"/>
      <c r="O89" s="58" t="s">
        <v>228</v>
      </c>
      <c r="P89" s="45"/>
    </row>
    <row r="90" s="36" customFormat="1" ht="14" spans="1:16">
      <c r="A90" s="45">
        <f t="shared" si="2"/>
        <v>88</v>
      </c>
      <c r="B90" s="45" t="s">
        <v>717</v>
      </c>
      <c r="C90" s="45" t="s">
        <v>623</v>
      </c>
      <c r="D90" s="45" t="s">
        <v>227</v>
      </c>
      <c r="E90" s="45" t="s">
        <v>624</v>
      </c>
      <c r="F90" s="45" t="s">
        <v>625</v>
      </c>
      <c r="G90" s="45" t="s">
        <v>626</v>
      </c>
      <c r="H90" s="45"/>
      <c r="I90" s="45" t="s">
        <v>227</v>
      </c>
      <c r="J90" s="55">
        <v>2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717</v>
      </c>
      <c r="C91" s="45" t="s">
        <v>623</v>
      </c>
      <c r="D91" s="45" t="s">
        <v>227</v>
      </c>
      <c r="E91" s="45" t="s">
        <v>629</v>
      </c>
      <c r="F91" s="45" t="s">
        <v>511</v>
      </c>
      <c r="G91" s="45" t="s">
        <v>551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717</v>
      </c>
      <c r="C92" s="45" t="s">
        <v>623</v>
      </c>
      <c r="D92" s="45" t="s">
        <v>227</v>
      </c>
      <c r="E92" s="45" t="s">
        <v>630</v>
      </c>
      <c r="F92" s="45" t="s">
        <v>631</v>
      </c>
      <c r="G92" s="45" t="s">
        <v>551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717</v>
      </c>
      <c r="C93" s="45" t="s">
        <v>623</v>
      </c>
      <c r="D93" s="45" t="s">
        <v>227</v>
      </c>
      <c r="E93" s="45" t="s">
        <v>632</v>
      </c>
      <c r="F93" s="45" t="s">
        <v>633</v>
      </c>
      <c r="G93" s="45" t="s">
        <v>551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2"/>
        <v>92</v>
      </c>
      <c r="B94" s="45" t="s">
        <v>717</v>
      </c>
      <c r="C94" s="45" t="s">
        <v>623</v>
      </c>
      <c r="D94" s="45" t="s">
        <v>227</v>
      </c>
      <c r="E94" s="45" t="s">
        <v>634</v>
      </c>
      <c r="F94" s="45" t="s">
        <v>635</v>
      </c>
      <c r="G94" s="45" t="s">
        <v>551</v>
      </c>
      <c r="H94" s="45"/>
      <c r="I94" s="45" t="s">
        <v>227</v>
      </c>
      <c r="J94" s="55">
        <v>2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2"/>
        <v>93</v>
      </c>
      <c r="B95" s="45" t="s">
        <v>717</v>
      </c>
      <c r="C95" s="45" t="s">
        <v>623</v>
      </c>
      <c r="D95" s="45" t="s">
        <v>227</v>
      </c>
      <c r="E95" s="45" t="s">
        <v>637</v>
      </c>
      <c r="F95" s="45" t="s">
        <v>638</v>
      </c>
      <c r="G95" s="45" t="s">
        <v>297</v>
      </c>
      <c r="H95" s="45"/>
      <c r="I95" s="45" t="s">
        <v>227</v>
      </c>
      <c r="J95" s="55">
        <v>1</v>
      </c>
      <c r="K95" s="45"/>
      <c r="L95" s="45"/>
      <c r="M95" s="45">
        <v>20</v>
      </c>
      <c r="N95" s="45"/>
      <c r="O95" s="58" t="s">
        <v>231</v>
      </c>
      <c r="P95" s="45"/>
    </row>
    <row r="96" s="36" customFormat="1" ht="14" spans="1:16">
      <c r="A96" s="45">
        <f t="shared" si="2"/>
        <v>94</v>
      </c>
      <c r="B96" s="45" t="s">
        <v>717</v>
      </c>
      <c r="C96" s="45" t="s">
        <v>623</v>
      </c>
      <c r="D96" s="45" t="s">
        <v>227</v>
      </c>
      <c r="E96" s="45" t="s">
        <v>639</v>
      </c>
      <c r="F96" s="45" t="s">
        <v>640</v>
      </c>
      <c r="G96" s="45"/>
      <c r="H96" s="45"/>
      <c r="I96" s="45" t="s">
        <v>227</v>
      </c>
      <c r="J96" s="55">
        <v>1</v>
      </c>
      <c r="K96" s="45"/>
      <c r="L96" s="45"/>
      <c r="M96" s="45">
        <v>20</v>
      </c>
      <c r="N96" s="45"/>
      <c r="O96" s="58" t="s">
        <v>228</v>
      </c>
      <c r="P96" s="45"/>
    </row>
    <row r="97" s="36" customFormat="1" ht="14" spans="1:16">
      <c r="A97" s="45">
        <f t="shared" si="2"/>
        <v>95</v>
      </c>
      <c r="B97" s="45" t="s">
        <v>717</v>
      </c>
      <c r="C97" s="45" t="s">
        <v>623</v>
      </c>
      <c r="D97" s="45" t="s">
        <v>227</v>
      </c>
      <c r="E97" s="45" t="s">
        <v>718</v>
      </c>
      <c r="F97" s="45" t="s">
        <v>719</v>
      </c>
      <c r="G97" s="45" t="s">
        <v>720</v>
      </c>
      <c r="H97" s="45"/>
      <c r="I97" s="45" t="s">
        <v>227</v>
      </c>
      <c r="J97" s="55">
        <v>1</v>
      </c>
      <c r="K97" s="45"/>
      <c r="L97" s="45"/>
      <c r="M97" s="45">
        <v>20</v>
      </c>
      <c r="N97" s="45"/>
      <c r="O97" s="58" t="s">
        <v>231</v>
      </c>
      <c r="P97" s="45"/>
    </row>
    <row r="98" s="36" customFormat="1" ht="14" spans="1:16">
      <c r="A98" s="45">
        <f t="shared" ref="A98:A107" si="3">ROW()-2</f>
        <v>96</v>
      </c>
      <c r="B98" s="45" t="s">
        <v>717</v>
      </c>
      <c r="C98" s="45" t="s">
        <v>623</v>
      </c>
      <c r="D98" s="45" t="s">
        <v>227</v>
      </c>
      <c r="E98" s="45" t="s">
        <v>418</v>
      </c>
      <c r="F98" s="45" t="s">
        <v>419</v>
      </c>
      <c r="G98" s="45"/>
      <c r="H98" s="45"/>
      <c r="I98" s="45" t="s">
        <v>243</v>
      </c>
      <c r="J98" s="55">
        <v>0.003730621</v>
      </c>
      <c r="K98" s="45"/>
      <c r="L98" s="45"/>
      <c r="M98" s="45">
        <v>20</v>
      </c>
      <c r="N98" s="45"/>
      <c r="O98" s="58" t="s">
        <v>231</v>
      </c>
      <c r="P98" s="45"/>
    </row>
    <row r="99" s="36" customFormat="1" ht="14" spans="1:16">
      <c r="A99" s="45">
        <f t="shared" si="3"/>
        <v>97</v>
      </c>
      <c r="B99" s="45" t="s">
        <v>717</v>
      </c>
      <c r="C99" s="45" t="s">
        <v>623</v>
      </c>
      <c r="D99" s="45" t="s">
        <v>227</v>
      </c>
      <c r="E99" s="45" t="s">
        <v>420</v>
      </c>
      <c r="F99" s="45" t="s">
        <v>421</v>
      </c>
      <c r="G99" s="45"/>
      <c r="H99" s="45"/>
      <c r="I99" s="45" t="s">
        <v>243</v>
      </c>
      <c r="J99" s="55">
        <v>0.038936402</v>
      </c>
      <c r="K99" s="45"/>
      <c r="L99" s="45"/>
      <c r="M99" s="45">
        <v>20</v>
      </c>
      <c r="N99" s="45"/>
      <c r="O99" s="58" t="s">
        <v>231</v>
      </c>
      <c r="P99" s="45"/>
    </row>
    <row r="100" s="36" customFormat="1" ht="14" spans="1:16">
      <c r="A100" s="45">
        <f t="shared" si="3"/>
        <v>98</v>
      </c>
      <c r="B100" s="45" t="s">
        <v>701</v>
      </c>
      <c r="C100" s="45" t="s">
        <v>610</v>
      </c>
      <c r="D100" s="45" t="s">
        <v>227</v>
      </c>
      <c r="E100" s="45" t="s">
        <v>721</v>
      </c>
      <c r="F100" s="45" t="s">
        <v>644</v>
      </c>
      <c r="G100" s="45"/>
      <c r="H100" s="45"/>
      <c r="I100" s="45" t="s">
        <v>227</v>
      </c>
      <c r="J100" s="55">
        <v>1</v>
      </c>
      <c r="K100" s="45" t="s">
        <v>404</v>
      </c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3"/>
        <v>99</v>
      </c>
      <c r="B101" s="45" t="s">
        <v>701</v>
      </c>
      <c r="C101" s="45" t="s">
        <v>610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240</v>
      </c>
      <c r="J101" s="55">
        <v>0.191</v>
      </c>
      <c r="K101" s="45"/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3"/>
        <v>100</v>
      </c>
      <c r="B102" s="45" t="s">
        <v>639</v>
      </c>
      <c r="C102" s="45" t="s">
        <v>640</v>
      </c>
      <c r="D102" s="45" t="s">
        <v>227</v>
      </c>
      <c r="E102" s="45" t="s">
        <v>641</v>
      </c>
      <c r="F102" s="45" t="s">
        <v>487</v>
      </c>
      <c r="G102" s="45" t="s">
        <v>642</v>
      </c>
      <c r="H102" s="45"/>
      <c r="I102" s="45" t="s">
        <v>243</v>
      </c>
      <c r="J102" s="55">
        <v>0.0876</v>
      </c>
      <c r="K102" s="45"/>
      <c r="L102" s="45"/>
      <c r="M102" s="45">
        <v>110</v>
      </c>
      <c r="N102" s="45"/>
      <c r="O102" s="58" t="s">
        <v>231</v>
      </c>
      <c r="P102" s="45"/>
    </row>
    <row r="103" s="36" customFormat="1" ht="14" spans="1:16">
      <c r="A103" s="45">
        <f t="shared" si="3"/>
        <v>101</v>
      </c>
      <c r="B103" s="45" t="s">
        <v>702</v>
      </c>
      <c r="C103" s="45" t="s">
        <v>703</v>
      </c>
      <c r="D103" s="45" t="s">
        <v>227</v>
      </c>
      <c r="E103" s="45" t="s">
        <v>722</v>
      </c>
      <c r="F103" s="45" t="s">
        <v>723</v>
      </c>
      <c r="G103" s="45"/>
      <c r="H103" s="45"/>
      <c r="I103" s="45" t="s">
        <v>227</v>
      </c>
      <c r="J103" s="55">
        <v>1</v>
      </c>
      <c r="K103" s="45" t="s">
        <v>404</v>
      </c>
      <c r="L103" s="45"/>
      <c r="M103" s="45">
        <v>70</v>
      </c>
      <c r="N103" s="45"/>
      <c r="O103" s="58" t="s">
        <v>228</v>
      </c>
      <c r="P103" s="45"/>
    </row>
    <row r="104" s="36" customFormat="1" ht="14" spans="1:16">
      <c r="A104" s="45">
        <f t="shared" si="3"/>
        <v>102</v>
      </c>
      <c r="B104" s="45" t="s">
        <v>702</v>
      </c>
      <c r="C104" s="45" t="s">
        <v>703</v>
      </c>
      <c r="D104" s="45" t="s">
        <v>227</v>
      </c>
      <c r="E104" s="45" t="s">
        <v>395</v>
      </c>
      <c r="F104" s="45" t="s">
        <v>396</v>
      </c>
      <c r="G104" s="45"/>
      <c r="H104" s="45"/>
      <c r="I104" s="45" t="s">
        <v>240</v>
      </c>
      <c r="J104" s="55">
        <v>0.051</v>
      </c>
      <c r="K104" s="45"/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3"/>
        <v>103</v>
      </c>
      <c r="B105" s="45" t="s">
        <v>722</v>
      </c>
      <c r="C105" s="45" t="s">
        <v>723</v>
      </c>
      <c r="D105" s="45" t="s">
        <v>227</v>
      </c>
      <c r="E105" s="45" t="s">
        <v>674</v>
      </c>
      <c r="F105" s="45" t="s">
        <v>675</v>
      </c>
      <c r="G105" s="45" t="s">
        <v>551</v>
      </c>
      <c r="H105" s="45"/>
      <c r="I105" s="45" t="s">
        <v>227</v>
      </c>
      <c r="J105" s="55">
        <v>2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3"/>
        <v>104</v>
      </c>
      <c r="B106" s="45" t="s">
        <v>722</v>
      </c>
      <c r="C106" s="45" t="s">
        <v>723</v>
      </c>
      <c r="D106" s="45" t="s">
        <v>227</v>
      </c>
      <c r="E106" s="45" t="s">
        <v>440</v>
      </c>
      <c r="F106" s="45" t="s">
        <v>441</v>
      </c>
      <c r="G106" s="45" t="s">
        <v>442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3"/>
        <v>105</v>
      </c>
      <c r="B107" s="45" t="s">
        <v>722</v>
      </c>
      <c r="C107" s="45" t="s">
        <v>723</v>
      </c>
      <c r="D107" s="45" t="s">
        <v>227</v>
      </c>
      <c r="E107" s="45" t="s">
        <v>676</v>
      </c>
      <c r="F107" s="45" t="s">
        <v>677</v>
      </c>
      <c r="G107" s="45"/>
      <c r="H107" s="45"/>
      <c r="I107" s="45" t="s">
        <v>227</v>
      </c>
      <c r="J107" s="55">
        <v>2</v>
      </c>
      <c r="K107" s="45"/>
      <c r="L107" s="45"/>
      <c r="M107" s="45">
        <v>20</v>
      </c>
      <c r="N107" s="45"/>
      <c r="O107" s="58" t="s">
        <v>228</v>
      </c>
      <c r="P107" s="45"/>
    </row>
    <row r="108" s="36" customFormat="1" ht="14" spans="1:16">
      <c r="A108" s="45">
        <f t="shared" ref="A108:A117" si="4">ROW()-2</f>
        <v>106</v>
      </c>
      <c r="B108" s="45" t="s">
        <v>722</v>
      </c>
      <c r="C108" s="45" t="s">
        <v>723</v>
      </c>
      <c r="D108" s="45" t="s">
        <v>227</v>
      </c>
      <c r="E108" s="45" t="s">
        <v>666</v>
      </c>
      <c r="F108" s="45" t="s">
        <v>417</v>
      </c>
      <c r="G108" s="45" t="s">
        <v>442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4"/>
        <v>107</v>
      </c>
      <c r="B109" s="45" t="s">
        <v>722</v>
      </c>
      <c r="C109" s="45" t="s">
        <v>723</v>
      </c>
      <c r="D109" s="45" t="s">
        <v>227</v>
      </c>
      <c r="E109" s="45" t="s">
        <v>420</v>
      </c>
      <c r="F109" s="45" t="s">
        <v>421</v>
      </c>
      <c r="G109" s="45"/>
      <c r="H109" s="45"/>
      <c r="I109" s="45" t="s">
        <v>243</v>
      </c>
      <c r="J109" s="55">
        <v>0.025957601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4"/>
        <v>108</v>
      </c>
      <c r="B110" s="45" t="s">
        <v>676</v>
      </c>
      <c r="C110" s="45" t="s">
        <v>677</v>
      </c>
      <c r="D110" s="45" t="s">
        <v>227</v>
      </c>
      <c r="E110" s="45" t="s">
        <v>678</v>
      </c>
      <c r="F110" s="45" t="s">
        <v>487</v>
      </c>
      <c r="G110" s="45" t="s">
        <v>679</v>
      </c>
      <c r="H110" s="45"/>
      <c r="I110" s="45" t="s">
        <v>243</v>
      </c>
      <c r="J110" s="55">
        <v>0.4171176</v>
      </c>
      <c r="K110" s="45"/>
      <c r="L110" s="45"/>
      <c r="M110" s="45">
        <v>110</v>
      </c>
      <c r="N110" s="45"/>
      <c r="O110" s="58" t="s">
        <v>231</v>
      </c>
      <c r="P110" s="45"/>
    </row>
    <row r="111" s="36" customFormat="1" ht="14" customHeight="1" spans="1:16">
      <c r="A111" s="45">
        <f t="shared" si="4"/>
        <v>109</v>
      </c>
      <c r="B111" s="45" t="s">
        <v>704</v>
      </c>
      <c r="C111" s="45" t="s">
        <v>705</v>
      </c>
      <c r="D111" s="45" t="s">
        <v>227</v>
      </c>
      <c r="E111" s="45" t="s">
        <v>724</v>
      </c>
      <c r="F111" s="45" t="s">
        <v>725</v>
      </c>
      <c r="G111" s="45"/>
      <c r="H111" s="45"/>
      <c r="I111" s="45" t="s">
        <v>227</v>
      </c>
      <c r="J111" s="55">
        <v>1</v>
      </c>
      <c r="K111" s="45"/>
      <c r="L111" s="45"/>
      <c r="M111" s="45">
        <v>70</v>
      </c>
      <c r="N111" s="45"/>
      <c r="O111" s="58" t="s">
        <v>231</v>
      </c>
      <c r="P111" s="45"/>
    </row>
    <row r="112" s="36" customFormat="1" ht="14" spans="1:16">
      <c r="A112" s="45">
        <f t="shared" si="4"/>
        <v>110</v>
      </c>
      <c r="B112" s="45" t="s">
        <v>704</v>
      </c>
      <c r="C112" s="45" t="s">
        <v>705</v>
      </c>
      <c r="D112" s="45" t="s">
        <v>227</v>
      </c>
      <c r="E112" s="45" t="s">
        <v>395</v>
      </c>
      <c r="F112" s="45" t="s">
        <v>396</v>
      </c>
      <c r="G112" s="45"/>
      <c r="H112" s="45"/>
      <c r="I112" s="45" t="s">
        <v>240</v>
      </c>
      <c r="J112" s="55">
        <v>0.006</v>
      </c>
      <c r="K112" s="45"/>
      <c r="L112" s="45"/>
      <c r="M112" s="45">
        <v>70</v>
      </c>
      <c r="N112" s="45"/>
      <c r="O112" s="58" t="s">
        <v>228</v>
      </c>
      <c r="P112" s="45"/>
    </row>
    <row r="113" s="36" customFormat="1" ht="14" spans="1:16">
      <c r="A113" s="45">
        <f t="shared" si="4"/>
        <v>111</v>
      </c>
      <c r="B113" s="45" t="s">
        <v>706</v>
      </c>
      <c r="C113" s="45" t="s">
        <v>707</v>
      </c>
      <c r="D113" s="45" t="s">
        <v>227</v>
      </c>
      <c r="E113" s="45" t="s">
        <v>726</v>
      </c>
      <c r="F113" s="45" t="s">
        <v>727</v>
      </c>
      <c r="G113" s="45"/>
      <c r="H113" s="45"/>
      <c r="I113" s="45" t="s">
        <v>227</v>
      </c>
      <c r="J113" s="55">
        <v>1</v>
      </c>
      <c r="K113" s="45" t="s">
        <v>404</v>
      </c>
      <c r="L113" s="45"/>
      <c r="M113" s="45">
        <v>70</v>
      </c>
      <c r="N113" s="45"/>
      <c r="O113" s="58" t="s">
        <v>228</v>
      </c>
      <c r="P113" s="45"/>
    </row>
    <row r="114" s="36" customFormat="1" ht="14" spans="1:16">
      <c r="A114" s="45">
        <f t="shared" si="4"/>
        <v>112</v>
      </c>
      <c r="B114" s="45" t="s">
        <v>706</v>
      </c>
      <c r="C114" s="45" t="s">
        <v>707</v>
      </c>
      <c r="D114" s="45" t="s">
        <v>227</v>
      </c>
      <c r="E114" s="45" t="s">
        <v>395</v>
      </c>
      <c r="F114" s="45" t="s">
        <v>396</v>
      </c>
      <c r="G114" s="45"/>
      <c r="H114" s="45"/>
      <c r="I114" s="45" t="s">
        <v>240</v>
      </c>
      <c r="J114" s="55">
        <v>0.009</v>
      </c>
      <c r="K114" s="45"/>
      <c r="L114" s="45"/>
      <c r="M114" s="45">
        <v>70</v>
      </c>
      <c r="N114" s="45"/>
      <c r="O114" s="58" t="s">
        <v>228</v>
      </c>
      <c r="P114" s="45"/>
    </row>
    <row r="115" s="36" customFormat="1" ht="14" spans="1:16">
      <c r="A115" s="45">
        <f t="shared" si="4"/>
        <v>113</v>
      </c>
      <c r="B115" s="45" t="s">
        <v>726</v>
      </c>
      <c r="C115" s="45" t="s">
        <v>727</v>
      </c>
      <c r="D115" s="45" t="s">
        <v>227</v>
      </c>
      <c r="E115" s="45" t="s">
        <v>728</v>
      </c>
      <c r="F115" s="45" t="s">
        <v>729</v>
      </c>
      <c r="G115" s="45"/>
      <c r="H115" s="45"/>
      <c r="I115" s="45" t="s">
        <v>227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4"/>
        <v>114</v>
      </c>
      <c r="B116" s="45" t="s">
        <v>726</v>
      </c>
      <c r="C116" s="45" t="s">
        <v>727</v>
      </c>
      <c r="D116" s="45" t="s">
        <v>227</v>
      </c>
      <c r="E116" s="45" t="s">
        <v>730</v>
      </c>
      <c r="F116" s="45" t="s">
        <v>731</v>
      </c>
      <c r="G116" s="45"/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4"/>
        <v>115</v>
      </c>
      <c r="B117" s="45" t="s">
        <v>726</v>
      </c>
      <c r="C117" s="45" t="s">
        <v>727</v>
      </c>
      <c r="D117" s="45" t="s">
        <v>227</v>
      </c>
      <c r="E117" s="45" t="s">
        <v>418</v>
      </c>
      <c r="F117" s="45" t="s">
        <v>419</v>
      </c>
      <c r="G117" s="45"/>
      <c r="H117" s="45"/>
      <c r="I117" s="45" t="s">
        <v>243</v>
      </c>
      <c r="J117" s="55">
        <v>0.001165819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ref="A118:A127" si="5">ROW()-2</f>
        <v>116</v>
      </c>
      <c r="B118" s="45" t="s">
        <v>708</v>
      </c>
      <c r="C118" s="45" t="s">
        <v>709</v>
      </c>
      <c r="D118" s="45" t="s">
        <v>227</v>
      </c>
      <c r="E118" s="45" t="s">
        <v>732</v>
      </c>
      <c r="F118" s="45" t="s">
        <v>733</v>
      </c>
      <c r="G118" s="45"/>
      <c r="H118" s="45"/>
      <c r="I118" s="45" t="s">
        <v>227</v>
      </c>
      <c r="J118" s="55">
        <v>1</v>
      </c>
      <c r="K118" s="45" t="s">
        <v>404</v>
      </c>
      <c r="L118" s="45"/>
      <c r="M118" s="45">
        <v>70</v>
      </c>
      <c r="N118" s="45"/>
      <c r="O118" s="58" t="s">
        <v>228</v>
      </c>
      <c r="P118" s="45"/>
    </row>
    <row r="119" s="36" customFormat="1" ht="14" spans="1:16">
      <c r="A119" s="45">
        <f t="shared" si="5"/>
        <v>117</v>
      </c>
      <c r="B119" s="45" t="s">
        <v>708</v>
      </c>
      <c r="C119" s="45" t="s">
        <v>709</v>
      </c>
      <c r="D119" s="45" t="s">
        <v>227</v>
      </c>
      <c r="E119" s="45" t="s">
        <v>395</v>
      </c>
      <c r="F119" s="45" t="s">
        <v>396</v>
      </c>
      <c r="G119" s="45"/>
      <c r="H119" s="45"/>
      <c r="I119" s="45" t="s">
        <v>240</v>
      </c>
      <c r="J119" s="55">
        <v>0.009</v>
      </c>
      <c r="K119" s="45"/>
      <c r="L119" s="45"/>
      <c r="M119" s="45">
        <v>70</v>
      </c>
      <c r="N119" s="45"/>
      <c r="O119" s="58" t="s">
        <v>228</v>
      </c>
      <c r="P119" s="45"/>
    </row>
    <row r="120" s="36" customFormat="1" ht="14" spans="1:16">
      <c r="A120" s="45">
        <f t="shared" si="5"/>
        <v>118</v>
      </c>
      <c r="B120" s="45" t="s">
        <v>732</v>
      </c>
      <c r="C120" s="45" t="s">
        <v>733</v>
      </c>
      <c r="D120" s="45" t="s">
        <v>227</v>
      </c>
      <c r="E120" s="45" t="s">
        <v>728</v>
      </c>
      <c r="F120" s="45" t="s">
        <v>729</v>
      </c>
      <c r="G120" s="45"/>
      <c r="H120" s="45"/>
      <c r="I120" s="45" t="s">
        <v>227</v>
      </c>
      <c r="J120" s="55">
        <v>1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5"/>
        <v>119</v>
      </c>
      <c r="B121" s="45" t="s">
        <v>732</v>
      </c>
      <c r="C121" s="45" t="s">
        <v>733</v>
      </c>
      <c r="D121" s="45" t="s">
        <v>227</v>
      </c>
      <c r="E121" s="45" t="s">
        <v>734</v>
      </c>
      <c r="F121" s="45" t="s">
        <v>735</v>
      </c>
      <c r="G121" s="45"/>
      <c r="H121" s="45"/>
      <c r="I121" s="45" t="s">
        <v>227</v>
      </c>
      <c r="J121" s="55">
        <v>1</v>
      </c>
      <c r="K121" s="45"/>
      <c r="L121" s="45"/>
      <c r="M121" s="45">
        <v>20</v>
      </c>
      <c r="N121" s="45"/>
      <c r="O121" s="58" t="s">
        <v>231</v>
      </c>
      <c r="P121" s="45"/>
    </row>
    <row r="122" s="36" customFormat="1" ht="14" spans="1:16">
      <c r="A122" s="45">
        <f t="shared" si="5"/>
        <v>120</v>
      </c>
      <c r="B122" s="45" t="s">
        <v>732</v>
      </c>
      <c r="C122" s="45" t="s">
        <v>733</v>
      </c>
      <c r="D122" s="45" t="s">
        <v>227</v>
      </c>
      <c r="E122" s="45" t="s">
        <v>418</v>
      </c>
      <c r="F122" s="45" t="s">
        <v>419</v>
      </c>
      <c r="G122" s="45"/>
      <c r="H122" s="45"/>
      <c r="I122" s="45" t="s">
        <v>243</v>
      </c>
      <c r="J122" s="55">
        <v>0.001165819</v>
      </c>
      <c r="K122" s="45"/>
      <c r="L122" s="45"/>
      <c r="M122" s="45">
        <v>20</v>
      </c>
      <c r="N122" s="45"/>
      <c r="O122" s="58" t="s">
        <v>231</v>
      </c>
      <c r="P122" s="45"/>
    </row>
    <row r="123" s="36" customFormat="1" ht="14" spans="1:16">
      <c r="A123" s="45">
        <f t="shared" si="5"/>
        <v>121</v>
      </c>
      <c r="B123" s="45" t="s">
        <v>710</v>
      </c>
      <c r="C123" s="45" t="s">
        <v>362</v>
      </c>
      <c r="D123" s="45" t="s">
        <v>227</v>
      </c>
      <c r="E123" s="45" t="s">
        <v>736</v>
      </c>
      <c r="F123" s="45" t="s">
        <v>454</v>
      </c>
      <c r="G123" s="45" t="s">
        <v>711</v>
      </c>
      <c r="H123" s="45"/>
      <c r="I123" s="45" t="s">
        <v>227</v>
      </c>
      <c r="J123" s="55">
        <v>1</v>
      </c>
      <c r="K123" s="45" t="s">
        <v>404</v>
      </c>
      <c r="L123" s="45"/>
      <c r="M123" s="45">
        <v>70</v>
      </c>
      <c r="N123" s="45"/>
      <c r="O123" s="58" t="s">
        <v>228</v>
      </c>
      <c r="P123" s="45"/>
    </row>
    <row r="124" s="36" customFormat="1" ht="14" spans="1:16">
      <c r="A124" s="45">
        <f t="shared" si="5"/>
        <v>122</v>
      </c>
      <c r="B124" s="45" t="s">
        <v>710</v>
      </c>
      <c r="C124" s="45" t="s">
        <v>362</v>
      </c>
      <c r="D124" s="45" t="s">
        <v>227</v>
      </c>
      <c r="E124" s="45" t="s">
        <v>395</v>
      </c>
      <c r="F124" s="45" t="s">
        <v>396</v>
      </c>
      <c r="G124" s="45"/>
      <c r="H124" s="45"/>
      <c r="I124" s="45" t="s">
        <v>240</v>
      </c>
      <c r="J124" s="55">
        <v>0.058</v>
      </c>
      <c r="K124" s="45"/>
      <c r="L124" s="45"/>
      <c r="M124" s="45">
        <v>70</v>
      </c>
      <c r="N124" s="45"/>
      <c r="O124" s="58" t="s">
        <v>228</v>
      </c>
      <c r="P124" s="45"/>
    </row>
    <row r="125" s="36" customFormat="1" ht="14" spans="1:16">
      <c r="A125" s="45">
        <f t="shared" si="5"/>
        <v>123</v>
      </c>
      <c r="B125" s="45" t="s">
        <v>736</v>
      </c>
      <c r="C125" s="45" t="s">
        <v>454</v>
      </c>
      <c r="D125" s="45" t="s">
        <v>227</v>
      </c>
      <c r="E125" s="45" t="s">
        <v>737</v>
      </c>
      <c r="F125" s="45" t="s">
        <v>738</v>
      </c>
      <c r="G125" s="45" t="s">
        <v>711</v>
      </c>
      <c r="H125" s="45"/>
      <c r="I125" s="45" t="s">
        <v>227</v>
      </c>
      <c r="J125" s="55">
        <v>1</v>
      </c>
      <c r="K125" s="45"/>
      <c r="L125" s="45"/>
      <c r="M125" s="45">
        <v>20</v>
      </c>
      <c r="N125" s="45"/>
      <c r="O125" s="58" t="s">
        <v>228</v>
      </c>
      <c r="P125" s="45"/>
    </row>
    <row r="126" s="36" customFormat="1" ht="14" spans="1:16">
      <c r="A126" s="45">
        <f t="shared" si="5"/>
        <v>124</v>
      </c>
      <c r="B126" s="45" t="s">
        <v>736</v>
      </c>
      <c r="C126" s="45" t="s">
        <v>454</v>
      </c>
      <c r="D126" s="45" t="s">
        <v>227</v>
      </c>
      <c r="E126" s="45" t="s">
        <v>739</v>
      </c>
      <c r="F126" s="45" t="s">
        <v>740</v>
      </c>
      <c r="G126" s="45"/>
      <c r="H126" s="45"/>
      <c r="I126" s="45" t="s">
        <v>227</v>
      </c>
      <c r="J126" s="55">
        <v>1</v>
      </c>
      <c r="K126" s="45"/>
      <c r="L126" s="45"/>
      <c r="M126" s="45">
        <v>20</v>
      </c>
      <c r="N126" s="45"/>
      <c r="O126" s="58" t="s">
        <v>228</v>
      </c>
      <c r="P126" s="45"/>
    </row>
    <row r="127" s="36" customFormat="1" ht="14" spans="1:16">
      <c r="A127" s="45">
        <f t="shared" si="5"/>
        <v>125</v>
      </c>
      <c r="B127" s="45" t="s">
        <v>736</v>
      </c>
      <c r="C127" s="45" t="s">
        <v>454</v>
      </c>
      <c r="D127" s="45" t="s">
        <v>227</v>
      </c>
      <c r="E127" s="45" t="s">
        <v>741</v>
      </c>
      <c r="F127" s="45" t="s">
        <v>742</v>
      </c>
      <c r="G127" s="45"/>
      <c r="H127" s="45"/>
      <c r="I127" s="45" t="s">
        <v>227</v>
      </c>
      <c r="J127" s="55">
        <v>1</v>
      </c>
      <c r="K127" s="45"/>
      <c r="L127" s="45"/>
      <c r="M127" s="45">
        <v>20</v>
      </c>
      <c r="N127" s="45"/>
      <c r="O127" s="58" t="s">
        <v>228</v>
      </c>
      <c r="P127" s="45"/>
    </row>
    <row r="128" s="36" customFormat="1" ht="14" spans="1:16">
      <c r="A128" s="45">
        <f t="shared" ref="A128:A136" si="6">ROW()-2</f>
        <v>126</v>
      </c>
      <c r="B128" s="45" t="s">
        <v>736</v>
      </c>
      <c r="C128" s="45" t="s">
        <v>454</v>
      </c>
      <c r="D128" s="45" t="s">
        <v>227</v>
      </c>
      <c r="E128" s="45" t="s">
        <v>420</v>
      </c>
      <c r="F128" s="45" t="s">
        <v>421</v>
      </c>
      <c r="G128" s="45"/>
      <c r="H128" s="45"/>
      <c r="I128" s="45" t="s">
        <v>243</v>
      </c>
      <c r="J128" s="55">
        <v>0.006432971</v>
      </c>
      <c r="K128" s="45"/>
      <c r="L128" s="45"/>
      <c r="M128" s="45">
        <v>20</v>
      </c>
      <c r="N128" s="45"/>
      <c r="O128" s="58" t="s">
        <v>231</v>
      </c>
      <c r="P128" s="45"/>
    </row>
    <row r="129" s="36" customFormat="1" ht="14" spans="1:16">
      <c r="A129" s="45">
        <f t="shared" si="6"/>
        <v>127</v>
      </c>
      <c r="B129" s="45" t="s">
        <v>737</v>
      </c>
      <c r="C129" s="45" t="s">
        <v>738</v>
      </c>
      <c r="D129" s="45" t="s">
        <v>227</v>
      </c>
      <c r="E129" s="45" t="s">
        <v>462</v>
      </c>
      <c r="F129" s="45" t="s">
        <v>463</v>
      </c>
      <c r="G129" s="45" t="s">
        <v>464</v>
      </c>
      <c r="H129" s="45"/>
      <c r="I129" s="45" t="s">
        <v>243</v>
      </c>
      <c r="J129" s="55">
        <v>0.26</v>
      </c>
      <c r="K129" s="45"/>
      <c r="L129" s="45"/>
      <c r="M129" s="45">
        <v>60</v>
      </c>
      <c r="N129" s="45"/>
      <c r="O129" s="58" t="s">
        <v>231</v>
      </c>
      <c r="P129" s="45"/>
    </row>
    <row r="130" s="36" customFormat="1" ht="14" spans="1:16">
      <c r="A130" s="45">
        <f t="shared" si="6"/>
        <v>128</v>
      </c>
      <c r="B130" s="45" t="s">
        <v>739</v>
      </c>
      <c r="C130" s="45" t="s">
        <v>740</v>
      </c>
      <c r="D130" s="45" t="s">
        <v>227</v>
      </c>
      <c r="E130" s="45" t="s">
        <v>465</v>
      </c>
      <c r="F130" s="45" t="s">
        <v>466</v>
      </c>
      <c r="G130" s="45"/>
      <c r="H130" s="45"/>
      <c r="I130" s="45" t="s">
        <v>227</v>
      </c>
      <c r="J130" s="55">
        <v>1</v>
      </c>
      <c r="K130" s="45"/>
      <c r="L130" s="45"/>
      <c r="M130" s="45">
        <v>40</v>
      </c>
      <c r="N130" s="45"/>
      <c r="O130" s="58" t="s">
        <v>231</v>
      </c>
      <c r="P130" s="45"/>
    </row>
    <row r="131" s="36" customFormat="1" ht="14" spans="1:16">
      <c r="A131" s="45">
        <f t="shared" si="6"/>
        <v>129</v>
      </c>
      <c r="B131" s="45" t="s">
        <v>739</v>
      </c>
      <c r="C131" s="45" t="s">
        <v>740</v>
      </c>
      <c r="D131" s="45" t="s">
        <v>227</v>
      </c>
      <c r="E131" s="45" t="s">
        <v>743</v>
      </c>
      <c r="F131" s="45" t="s">
        <v>744</v>
      </c>
      <c r="G131" s="45" t="s">
        <v>745</v>
      </c>
      <c r="H131" s="45"/>
      <c r="I131" s="45" t="s">
        <v>227</v>
      </c>
      <c r="J131" s="55">
        <v>1</v>
      </c>
      <c r="K131" s="45"/>
      <c r="L131" s="45"/>
      <c r="M131" s="45">
        <v>40</v>
      </c>
      <c r="N131" s="45"/>
      <c r="O131" s="58" t="s">
        <v>231</v>
      </c>
      <c r="P131" s="45"/>
    </row>
    <row r="132" s="36" customFormat="1" ht="14" spans="1:16">
      <c r="A132" s="45">
        <f t="shared" si="6"/>
        <v>130</v>
      </c>
      <c r="B132" s="45" t="s">
        <v>741</v>
      </c>
      <c r="C132" s="45" t="s">
        <v>742</v>
      </c>
      <c r="D132" s="45" t="s">
        <v>227</v>
      </c>
      <c r="E132" s="45" t="s">
        <v>465</v>
      </c>
      <c r="F132" s="45" t="s">
        <v>466</v>
      </c>
      <c r="G132" s="45"/>
      <c r="H132" s="45"/>
      <c r="I132" s="45" t="s">
        <v>227</v>
      </c>
      <c r="J132" s="55">
        <v>1</v>
      </c>
      <c r="K132" s="45"/>
      <c r="L132" s="45"/>
      <c r="M132" s="45">
        <v>40</v>
      </c>
      <c r="N132" s="45"/>
      <c r="O132" s="58" t="s">
        <v>231</v>
      </c>
      <c r="P132" s="45"/>
    </row>
    <row r="133" s="36" customFormat="1" ht="14" spans="1:16">
      <c r="A133" s="45">
        <f t="shared" si="6"/>
        <v>131</v>
      </c>
      <c r="B133" s="45" t="s">
        <v>741</v>
      </c>
      <c r="C133" s="45" t="s">
        <v>742</v>
      </c>
      <c r="D133" s="45" t="s">
        <v>227</v>
      </c>
      <c r="E133" s="45" t="s">
        <v>743</v>
      </c>
      <c r="F133" s="45" t="s">
        <v>744</v>
      </c>
      <c r="G133" s="45" t="s">
        <v>745</v>
      </c>
      <c r="H133" s="45"/>
      <c r="I133" s="45" t="s">
        <v>227</v>
      </c>
      <c r="J133" s="55">
        <v>1</v>
      </c>
      <c r="K133" s="45"/>
      <c r="L133" s="45"/>
      <c r="M133" s="45">
        <v>40</v>
      </c>
      <c r="N133" s="45"/>
      <c r="O133" s="58" t="s">
        <v>231</v>
      </c>
      <c r="P133" s="45"/>
    </row>
    <row r="134" s="36" customFormat="1" ht="14" spans="1:16">
      <c r="A134" s="45">
        <f t="shared" si="6"/>
        <v>132</v>
      </c>
      <c r="B134" s="45" t="s">
        <v>712</v>
      </c>
      <c r="C134" s="45" t="s">
        <v>713</v>
      </c>
      <c r="D134" s="45" t="s">
        <v>227</v>
      </c>
      <c r="E134" s="45" t="s">
        <v>746</v>
      </c>
      <c r="F134" s="45" t="s">
        <v>331</v>
      </c>
      <c r="G134" s="45" t="s">
        <v>30</v>
      </c>
      <c r="H134" s="45"/>
      <c r="I134" s="45" t="s">
        <v>227</v>
      </c>
      <c r="J134" s="55">
        <v>1</v>
      </c>
      <c r="K134" s="45"/>
      <c r="L134" s="45"/>
      <c r="M134" s="45">
        <v>70</v>
      </c>
      <c r="N134" s="45"/>
      <c r="O134" s="58" t="s">
        <v>228</v>
      </c>
      <c r="P134" s="45"/>
    </row>
    <row r="135" s="36" customFormat="1" ht="14" spans="1:16">
      <c r="A135" s="45">
        <f t="shared" si="6"/>
        <v>133</v>
      </c>
      <c r="B135" s="45" t="s">
        <v>712</v>
      </c>
      <c r="C135" s="45" t="s">
        <v>713</v>
      </c>
      <c r="D135" s="45" t="s">
        <v>227</v>
      </c>
      <c r="E135" s="45" t="s">
        <v>395</v>
      </c>
      <c r="F135" s="45" t="s">
        <v>396</v>
      </c>
      <c r="G135" s="45"/>
      <c r="H135" s="45"/>
      <c r="I135" s="45" t="s">
        <v>240</v>
      </c>
      <c r="J135" s="55">
        <v>0.0056</v>
      </c>
      <c r="K135" s="45"/>
      <c r="L135" s="45"/>
      <c r="M135" s="45">
        <v>70</v>
      </c>
      <c r="N135" s="45"/>
      <c r="O135" s="58" t="s">
        <v>228</v>
      </c>
      <c r="P135" s="45"/>
    </row>
    <row r="136" s="36" customFormat="1" ht="14" spans="1:16">
      <c r="A136" s="45">
        <f t="shared" si="6"/>
        <v>134</v>
      </c>
      <c r="B136" s="45" t="s">
        <v>746</v>
      </c>
      <c r="C136" s="45" t="s">
        <v>331</v>
      </c>
      <c r="D136" s="45" t="s">
        <v>227</v>
      </c>
      <c r="E136" s="45" t="s">
        <v>747</v>
      </c>
      <c r="F136" s="45" t="s">
        <v>524</v>
      </c>
      <c r="G136" s="45" t="s">
        <v>748</v>
      </c>
      <c r="H136" s="45"/>
      <c r="I136" s="45" t="s">
        <v>243</v>
      </c>
      <c r="J136" s="55">
        <v>0.1702037</v>
      </c>
      <c r="K136" s="45"/>
      <c r="L136" s="45"/>
      <c r="M136" s="45">
        <v>110</v>
      </c>
      <c r="N136" s="45"/>
      <c r="O136" s="58" t="s">
        <v>231</v>
      </c>
      <c r="P136" s="45"/>
    </row>
  </sheetData>
  <autoFilter ref="A2:P136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view="pageBreakPreview" zoomScale="85" zoomScaleNormal="100" topLeftCell="A4" workbookViewId="0">
      <selection activeCell="P50" sqref="P5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114</v>
      </c>
      <c r="C3" s="45" t="s">
        <v>103</v>
      </c>
      <c r="D3" s="45" t="s">
        <v>227</v>
      </c>
      <c r="E3" s="45" t="s">
        <v>114</v>
      </c>
      <c r="F3" s="45" t="s">
        <v>103</v>
      </c>
      <c r="G3" s="45" t="s">
        <v>115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114</v>
      </c>
      <c r="C4" s="45" t="s">
        <v>103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114</v>
      </c>
      <c r="C5" s="45" t="s">
        <v>103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114</v>
      </c>
      <c r="C6" s="45" t="s">
        <v>103</v>
      </c>
      <c r="D6" s="45" t="s">
        <v>227</v>
      </c>
      <c r="E6" s="45" t="s">
        <v>1495</v>
      </c>
      <c r="F6" s="45" t="s">
        <v>1465</v>
      </c>
      <c r="G6" s="45" t="s">
        <v>1953</v>
      </c>
      <c r="H6" s="46"/>
      <c r="I6" s="45" t="s">
        <v>227</v>
      </c>
      <c r="J6" s="55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114</v>
      </c>
      <c r="C7" s="45" t="s">
        <v>103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28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114</v>
      </c>
      <c r="C8" s="45" t="s">
        <v>103</v>
      </c>
      <c r="D8" s="45" t="s">
        <v>227</v>
      </c>
      <c r="E8" s="45" t="s">
        <v>249</v>
      </c>
      <c r="F8" s="45" t="s">
        <v>250</v>
      </c>
      <c r="G8" s="45" t="s">
        <v>251</v>
      </c>
      <c r="H8" s="46"/>
      <c r="I8" s="45" t="s">
        <v>227</v>
      </c>
      <c r="J8" s="55">
        <v>6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114</v>
      </c>
      <c r="C9" s="45" t="s">
        <v>103</v>
      </c>
      <c r="D9" s="45" t="s">
        <v>227</v>
      </c>
      <c r="E9" s="45" t="s">
        <v>552</v>
      </c>
      <c r="F9" s="45" t="s">
        <v>253</v>
      </c>
      <c r="G9" s="45" t="s">
        <v>553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114</v>
      </c>
      <c r="C10" s="45" t="s">
        <v>103</v>
      </c>
      <c r="D10" s="45" t="s">
        <v>227</v>
      </c>
      <c r="E10" s="45" t="s">
        <v>255</v>
      </c>
      <c r="F10" s="45" t="s">
        <v>256</v>
      </c>
      <c r="G10" s="45" t="s">
        <v>20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114</v>
      </c>
      <c r="C11" s="45" t="s">
        <v>103</v>
      </c>
      <c r="D11" s="45" t="s">
        <v>227</v>
      </c>
      <c r="E11" s="45" t="s">
        <v>779</v>
      </c>
      <c r="F11" s="45" t="s">
        <v>780</v>
      </c>
      <c r="G11" s="45" t="s">
        <v>20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114</v>
      </c>
      <c r="C12" s="45" t="s">
        <v>103</v>
      </c>
      <c r="D12" s="45" t="s">
        <v>227</v>
      </c>
      <c r="E12" s="45" t="s">
        <v>785</v>
      </c>
      <c r="F12" s="45" t="s">
        <v>786</v>
      </c>
      <c r="G12" s="45" t="s">
        <v>771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114</v>
      </c>
      <c r="C13" s="45" t="s">
        <v>103</v>
      </c>
      <c r="D13" s="45" t="s">
        <v>227</v>
      </c>
      <c r="E13" s="45" t="s">
        <v>271</v>
      </c>
      <c r="F13" s="45" t="s">
        <v>272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114</v>
      </c>
      <c r="C14" s="45" t="s">
        <v>103</v>
      </c>
      <c r="D14" s="45" t="s">
        <v>227</v>
      </c>
      <c r="E14" s="45" t="s">
        <v>273</v>
      </c>
      <c r="F14" s="45" t="s">
        <v>274</v>
      </c>
      <c r="G14" s="45" t="s">
        <v>275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114</v>
      </c>
      <c r="C15" s="45" t="s">
        <v>103</v>
      </c>
      <c r="D15" s="45" t="s">
        <v>227</v>
      </c>
      <c r="E15" s="45" t="s">
        <v>787</v>
      </c>
      <c r="F15" s="45" t="s">
        <v>788</v>
      </c>
      <c r="G15" s="45" t="s">
        <v>20</v>
      </c>
      <c r="H15" s="46"/>
      <c r="I15" s="45" t="s">
        <v>227</v>
      </c>
      <c r="J15" s="55">
        <v>4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114</v>
      </c>
      <c r="C16" s="45" t="s">
        <v>103</v>
      </c>
      <c r="D16" s="45" t="s">
        <v>227</v>
      </c>
      <c r="E16" s="45" t="s">
        <v>573</v>
      </c>
      <c r="F16" s="45" t="s">
        <v>574</v>
      </c>
      <c r="G16" s="45" t="s">
        <v>575</v>
      </c>
      <c r="H16" s="46"/>
      <c r="I16" s="45" t="s">
        <v>227</v>
      </c>
      <c r="J16" s="186">
        <v>2</v>
      </c>
      <c r="K16" s="45"/>
      <c r="L16" s="55"/>
      <c r="M16" s="60">
        <v>10</v>
      </c>
      <c r="N16" s="45"/>
      <c r="O16" s="58" t="s">
        <v>231</v>
      </c>
      <c r="P16" s="58" t="s">
        <v>1932</v>
      </c>
    </row>
    <row r="17" s="34" customFormat="1" ht="13.5" customHeight="1" spans="1:16">
      <c r="A17" s="45">
        <f t="shared" si="0"/>
        <v>15</v>
      </c>
      <c r="B17" s="45" t="s">
        <v>114</v>
      </c>
      <c r="C17" s="45" t="s">
        <v>103</v>
      </c>
      <c r="D17" s="45" t="s">
        <v>227</v>
      </c>
      <c r="E17" s="45" t="s">
        <v>300</v>
      </c>
      <c r="F17" s="45" t="s">
        <v>301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114</v>
      </c>
      <c r="C18" s="45" t="s">
        <v>103</v>
      </c>
      <c r="D18" s="45" t="s">
        <v>227</v>
      </c>
      <c r="E18" s="45" t="s">
        <v>1005</v>
      </c>
      <c r="F18" s="45" t="s">
        <v>1006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114</v>
      </c>
      <c r="C19" s="45" t="s">
        <v>103</v>
      </c>
      <c r="D19" s="45" t="s">
        <v>227</v>
      </c>
      <c r="E19" s="45" t="s">
        <v>1007</v>
      </c>
      <c r="F19" s="45" t="s">
        <v>260</v>
      </c>
      <c r="G19" s="45" t="s">
        <v>1008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114</v>
      </c>
      <c r="C20" s="45" t="s">
        <v>103</v>
      </c>
      <c r="D20" s="45" t="s">
        <v>227</v>
      </c>
      <c r="E20" s="45" t="s">
        <v>1009</v>
      </c>
      <c r="F20" s="45" t="s">
        <v>1010</v>
      </c>
      <c r="G20" s="45" t="s">
        <v>1011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114</v>
      </c>
      <c r="C21" s="45" t="s">
        <v>103</v>
      </c>
      <c r="D21" s="45" t="s">
        <v>227</v>
      </c>
      <c r="E21" s="45" t="s">
        <v>1939</v>
      </c>
      <c r="F21" s="45" t="s">
        <v>1940</v>
      </c>
      <c r="G21" s="45" t="s">
        <v>20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114</v>
      </c>
      <c r="C22" s="45" t="s">
        <v>103</v>
      </c>
      <c r="D22" s="45" t="s">
        <v>227</v>
      </c>
      <c r="E22" s="45" t="s">
        <v>1438</v>
      </c>
      <c r="F22" s="45" t="s">
        <v>1439</v>
      </c>
      <c r="G22" s="45" t="s">
        <v>1440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114</v>
      </c>
      <c r="C23" s="45" t="s">
        <v>103</v>
      </c>
      <c r="D23" s="45" t="s">
        <v>227</v>
      </c>
      <c r="E23" s="45" t="s">
        <v>798</v>
      </c>
      <c r="F23" s="45" t="s">
        <v>799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114</v>
      </c>
      <c r="C24" s="45" t="s">
        <v>103</v>
      </c>
      <c r="D24" s="45" t="s">
        <v>227</v>
      </c>
      <c r="E24" s="45" t="s">
        <v>1019</v>
      </c>
      <c r="F24" s="45" t="s">
        <v>1020</v>
      </c>
      <c r="G24" s="45" t="s">
        <v>20</v>
      </c>
      <c r="H24" s="45"/>
      <c r="I24" s="45" t="s">
        <v>227</v>
      </c>
      <c r="J24" s="55">
        <v>4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114</v>
      </c>
      <c r="C25" s="45" t="s">
        <v>103</v>
      </c>
      <c r="D25" s="45" t="s">
        <v>227</v>
      </c>
      <c r="E25" s="45" t="s">
        <v>807</v>
      </c>
      <c r="F25" s="45" t="s">
        <v>808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114</v>
      </c>
      <c r="C26" s="45" t="s">
        <v>103</v>
      </c>
      <c r="D26" s="45" t="s">
        <v>227</v>
      </c>
      <c r="E26" s="45" t="s">
        <v>824</v>
      </c>
      <c r="F26" s="45" t="s">
        <v>825</v>
      </c>
      <c r="G26" s="45" t="s">
        <v>20</v>
      </c>
      <c r="H26" s="45"/>
      <c r="I26" s="45" t="s">
        <v>227</v>
      </c>
      <c r="J26" s="55">
        <v>4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114</v>
      </c>
      <c r="C27" s="45" t="s">
        <v>103</v>
      </c>
      <c r="D27" s="45" t="s">
        <v>227</v>
      </c>
      <c r="E27" s="45" t="s">
        <v>596</v>
      </c>
      <c r="F27" s="45" t="s">
        <v>597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114</v>
      </c>
      <c r="C28" s="45" t="s">
        <v>103</v>
      </c>
      <c r="D28" s="45" t="s">
        <v>227</v>
      </c>
      <c r="E28" s="45" t="s">
        <v>334</v>
      </c>
      <c r="F28" s="45" t="s">
        <v>335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114</v>
      </c>
      <c r="C29" s="45" t="s">
        <v>103</v>
      </c>
      <c r="D29" s="45" t="s">
        <v>227</v>
      </c>
      <c r="E29" s="45" t="s">
        <v>603</v>
      </c>
      <c r="F29" s="45" t="s">
        <v>604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114</v>
      </c>
      <c r="C30" s="45" t="s">
        <v>103</v>
      </c>
      <c r="D30" s="45" t="s">
        <v>227</v>
      </c>
      <c r="E30" s="45" t="s">
        <v>836</v>
      </c>
      <c r="F30" s="45" t="s">
        <v>296</v>
      </c>
      <c r="G30" s="45" t="s">
        <v>837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114</v>
      </c>
      <c r="C31" s="45" t="s">
        <v>103</v>
      </c>
      <c r="D31" s="45" t="s">
        <v>227</v>
      </c>
      <c r="E31" s="45" t="s">
        <v>704</v>
      </c>
      <c r="F31" s="45" t="s">
        <v>705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228</v>
      </c>
      <c r="P31" s="56"/>
    </row>
    <row r="32" customHeight="1" spans="1:16">
      <c r="A32" s="45">
        <f t="shared" si="0"/>
        <v>30</v>
      </c>
      <c r="B32" s="45" t="s">
        <v>114</v>
      </c>
      <c r="C32" s="45" t="s">
        <v>103</v>
      </c>
      <c r="D32" s="45" t="s">
        <v>227</v>
      </c>
      <c r="E32" s="45" t="s">
        <v>953</v>
      </c>
      <c r="F32" s="45" t="s">
        <v>954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114</v>
      </c>
      <c r="C33" s="45" t="s">
        <v>103</v>
      </c>
      <c r="D33" s="45" t="s">
        <v>227</v>
      </c>
      <c r="E33" s="45" t="s">
        <v>1023</v>
      </c>
      <c r="F33" s="45" t="s">
        <v>768</v>
      </c>
      <c r="G33" s="45" t="s">
        <v>837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114</v>
      </c>
      <c r="C34" s="45" t="s">
        <v>103</v>
      </c>
      <c r="D34" s="45" t="s">
        <v>227</v>
      </c>
      <c r="E34" s="45" t="s">
        <v>1024</v>
      </c>
      <c r="F34" s="45" t="s">
        <v>1025</v>
      </c>
      <c r="G34" s="45" t="s">
        <v>20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114</v>
      </c>
      <c r="C35" s="45" t="s">
        <v>103</v>
      </c>
      <c r="D35" s="45" t="s">
        <v>227</v>
      </c>
      <c r="E35" s="45" t="s">
        <v>955</v>
      </c>
      <c r="F35" s="45" t="s">
        <v>956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114</v>
      </c>
      <c r="C36" s="45" t="s">
        <v>103</v>
      </c>
      <c r="D36" s="45" t="s">
        <v>227</v>
      </c>
      <c r="E36" s="45" t="s">
        <v>1435</v>
      </c>
      <c r="F36" s="45" t="s">
        <v>1510</v>
      </c>
      <c r="G36" s="45" t="s">
        <v>20</v>
      </c>
      <c r="H36" s="45"/>
      <c r="I36" s="45" t="s">
        <v>227</v>
      </c>
      <c r="J36" s="55">
        <v>4</v>
      </c>
      <c r="K36" s="45"/>
      <c r="L36" s="56"/>
      <c r="M36" s="60">
        <v>10</v>
      </c>
      <c r="N36" s="45"/>
      <c r="O36" s="58" t="s">
        <v>228</v>
      </c>
      <c r="P36" s="56"/>
    </row>
    <row r="37" customHeight="1" spans="1:16">
      <c r="A37" s="45">
        <f t="shared" si="0"/>
        <v>35</v>
      </c>
      <c r="B37" s="45" t="s">
        <v>114</v>
      </c>
      <c r="C37" s="45" t="s">
        <v>103</v>
      </c>
      <c r="D37" s="45" t="s">
        <v>227</v>
      </c>
      <c r="E37" s="45" t="s">
        <v>958</v>
      </c>
      <c r="F37" s="45" t="s">
        <v>959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0"/>
        <v>36</v>
      </c>
      <c r="B38" s="45" t="s">
        <v>114</v>
      </c>
      <c r="C38" s="45" t="s">
        <v>103</v>
      </c>
      <c r="D38" s="45" t="s">
        <v>227</v>
      </c>
      <c r="E38" s="45" t="s">
        <v>1026</v>
      </c>
      <c r="F38" s="45" t="s">
        <v>612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114</v>
      </c>
      <c r="C39" s="45" t="s">
        <v>103</v>
      </c>
      <c r="D39" s="45" t="s">
        <v>227</v>
      </c>
      <c r="E39" s="45" t="s">
        <v>1027</v>
      </c>
      <c r="F39" s="45" t="s">
        <v>614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228</v>
      </c>
      <c r="P39" s="56"/>
    </row>
    <row r="40" customHeight="1" spans="1:16">
      <c r="A40" s="45">
        <f t="shared" si="0"/>
        <v>38</v>
      </c>
      <c r="B40" s="45" t="s">
        <v>114</v>
      </c>
      <c r="C40" s="45" t="s">
        <v>103</v>
      </c>
      <c r="D40" s="45" t="s">
        <v>227</v>
      </c>
      <c r="E40" s="45" t="s">
        <v>1031</v>
      </c>
      <c r="F40" s="45" t="s">
        <v>1032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114</v>
      </c>
      <c r="C41" s="45" t="s">
        <v>103</v>
      </c>
      <c r="D41" s="45" t="s">
        <v>227</v>
      </c>
      <c r="E41" s="45" t="s">
        <v>1599</v>
      </c>
      <c r="F41" s="45" t="s">
        <v>1045</v>
      </c>
      <c r="G41" s="45" t="s">
        <v>966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114</v>
      </c>
      <c r="C42" s="45" t="s">
        <v>103</v>
      </c>
      <c r="D42" s="45" t="s">
        <v>227</v>
      </c>
      <c r="E42" s="45" t="s">
        <v>1140</v>
      </c>
      <c r="F42" s="45" t="s">
        <v>688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114</v>
      </c>
      <c r="C43" s="45" t="s">
        <v>103</v>
      </c>
      <c r="D43" s="45" t="s">
        <v>227</v>
      </c>
      <c r="E43" s="45" t="s">
        <v>715</v>
      </c>
      <c r="F43" s="45" t="s">
        <v>716</v>
      </c>
      <c r="G43" s="45" t="s">
        <v>20</v>
      </c>
      <c r="H43" s="45"/>
      <c r="I43" s="45" t="s">
        <v>227</v>
      </c>
      <c r="J43" s="55">
        <v>4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114</v>
      </c>
      <c r="C44" s="45" t="s">
        <v>103</v>
      </c>
      <c r="D44" s="45" t="s">
        <v>227</v>
      </c>
      <c r="E44" s="45" t="s">
        <v>1049</v>
      </c>
      <c r="F44" s="45" t="s">
        <v>810</v>
      </c>
      <c r="G44" s="45" t="s">
        <v>1050</v>
      </c>
      <c r="H44" s="45"/>
      <c r="I44" s="45" t="s">
        <v>227</v>
      </c>
      <c r="J44" s="55">
        <v>4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114</v>
      </c>
      <c r="C45" s="45" t="s">
        <v>103</v>
      </c>
      <c r="D45" s="45" t="s">
        <v>227</v>
      </c>
      <c r="E45" s="45" t="s">
        <v>1066</v>
      </c>
      <c r="F45" s="45" t="s">
        <v>1067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114</v>
      </c>
      <c r="C46" s="45" t="s">
        <v>103</v>
      </c>
      <c r="D46" s="45" t="s">
        <v>227</v>
      </c>
      <c r="E46" s="45" t="s">
        <v>1563</v>
      </c>
      <c r="F46" s="45" t="s">
        <v>320</v>
      </c>
      <c r="G46" s="45" t="s">
        <v>20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114</v>
      </c>
      <c r="C47" s="45" t="s">
        <v>103</v>
      </c>
      <c r="D47" s="45" t="s">
        <v>227</v>
      </c>
      <c r="E47" s="45" t="s">
        <v>1942</v>
      </c>
      <c r="F47" s="45" t="s">
        <v>1634</v>
      </c>
      <c r="G47" s="45" t="s">
        <v>20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114</v>
      </c>
      <c r="C48" s="45" t="s">
        <v>103</v>
      </c>
      <c r="D48" s="45" t="s">
        <v>227</v>
      </c>
      <c r="E48" s="45" t="s">
        <v>147</v>
      </c>
      <c r="F48" s="45" t="s">
        <v>148</v>
      </c>
      <c r="G48" s="45" t="s">
        <v>149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114</v>
      </c>
      <c r="C49" s="45" t="s">
        <v>103</v>
      </c>
      <c r="D49" s="45" t="s">
        <v>227</v>
      </c>
      <c r="E49" s="45" t="s">
        <v>1994</v>
      </c>
      <c r="F49" s="45" t="s">
        <v>1055</v>
      </c>
      <c r="G49" s="45" t="s">
        <v>1956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s="34" customFormat="1" customHeight="1" spans="1:16">
      <c r="A50" s="45">
        <f t="shared" si="0"/>
        <v>48</v>
      </c>
      <c r="B50" s="45" t="s">
        <v>114</v>
      </c>
      <c r="C50" s="45" t="s">
        <v>103</v>
      </c>
      <c r="D50" s="45" t="s">
        <v>227</v>
      </c>
      <c r="E50" s="45" t="s">
        <v>1495</v>
      </c>
      <c r="F50" s="45" t="s">
        <v>1465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57">
        <v>10</v>
      </c>
      <c r="N50" s="45"/>
      <c r="O50" s="58" t="s">
        <v>231</v>
      </c>
      <c r="P50" s="58"/>
    </row>
    <row r="51" s="36" customFormat="1" ht="14" customHeight="1" spans="1:16">
      <c r="A51" s="45">
        <f t="shared" si="0"/>
        <v>49</v>
      </c>
      <c r="B51" s="45" t="s">
        <v>704</v>
      </c>
      <c r="C51" s="45" t="s">
        <v>705</v>
      </c>
      <c r="D51" s="45" t="s">
        <v>227</v>
      </c>
      <c r="E51" s="45" t="s">
        <v>724</v>
      </c>
      <c r="F51" s="45" t="s">
        <v>725</v>
      </c>
      <c r="G51" s="45"/>
      <c r="H51" s="45"/>
      <c r="I51" s="45" t="s">
        <v>227</v>
      </c>
      <c r="J51" s="55">
        <v>1</v>
      </c>
      <c r="K51" s="45"/>
      <c r="L51" s="45"/>
      <c r="M51" s="45">
        <v>70</v>
      </c>
      <c r="N51" s="45"/>
      <c r="O51" s="58" t="s">
        <v>231</v>
      </c>
      <c r="P51" s="45"/>
    </row>
    <row r="52" s="36" customFormat="1" ht="14" spans="1:16">
      <c r="A52" s="45">
        <f t="shared" si="0"/>
        <v>50</v>
      </c>
      <c r="B52" s="45" t="s">
        <v>704</v>
      </c>
      <c r="C52" s="45" t="s">
        <v>705</v>
      </c>
      <c r="D52" s="45" t="s">
        <v>227</v>
      </c>
      <c r="E52" s="45" t="s">
        <v>395</v>
      </c>
      <c r="F52" s="45" t="s">
        <v>396</v>
      </c>
      <c r="G52" s="45"/>
      <c r="H52" s="45"/>
      <c r="I52" s="45" t="s">
        <v>240</v>
      </c>
      <c r="J52" s="55">
        <v>0.006</v>
      </c>
      <c r="K52" s="45"/>
      <c r="L52" s="45"/>
      <c r="M52" s="45">
        <v>70</v>
      </c>
      <c r="N52" s="45"/>
      <c r="O52" s="58" t="s">
        <v>228</v>
      </c>
      <c r="P52" s="45"/>
    </row>
    <row r="53" s="36" customFormat="1" ht="14" spans="1:16">
      <c r="A53" s="45">
        <f t="shared" si="0"/>
        <v>51</v>
      </c>
      <c r="B53" s="45" t="s">
        <v>958</v>
      </c>
      <c r="C53" s="45" t="s">
        <v>959</v>
      </c>
      <c r="D53" s="45" t="s">
        <v>227</v>
      </c>
      <c r="E53" s="45" t="s">
        <v>967</v>
      </c>
      <c r="F53" s="45" t="s">
        <v>968</v>
      </c>
      <c r="G53" s="45" t="s">
        <v>837</v>
      </c>
      <c r="H53" s="45"/>
      <c r="I53" s="45" t="s">
        <v>227</v>
      </c>
      <c r="J53" s="55">
        <v>1</v>
      </c>
      <c r="K53" s="45"/>
      <c r="L53" s="45"/>
      <c r="M53" s="45">
        <v>70</v>
      </c>
      <c r="N53" s="45"/>
      <c r="O53" s="58" t="s">
        <v>231</v>
      </c>
      <c r="P53" s="45"/>
    </row>
    <row r="54" s="36" customFormat="1" ht="14" spans="1:16">
      <c r="A54" s="45">
        <f t="shared" si="0"/>
        <v>52</v>
      </c>
      <c r="B54" s="45" t="s">
        <v>958</v>
      </c>
      <c r="C54" s="45" t="s">
        <v>959</v>
      </c>
      <c r="D54" s="45" t="s">
        <v>227</v>
      </c>
      <c r="E54" s="45" t="s">
        <v>395</v>
      </c>
      <c r="F54" s="45" t="s">
        <v>396</v>
      </c>
      <c r="G54" s="45"/>
      <c r="H54" s="45"/>
      <c r="I54" s="45" t="s">
        <v>240</v>
      </c>
      <c r="J54" s="55">
        <v>0.041</v>
      </c>
      <c r="K54" s="45"/>
      <c r="L54" s="45"/>
      <c r="M54" s="45">
        <v>70</v>
      </c>
      <c r="N54" s="45"/>
      <c r="O54" s="58" t="s">
        <v>228</v>
      </c>
      <c r="P54" s="45"/>
    </row>
    <row r="55" s="36" customFormat="1" ht="14" spans="1:16">
      <c r="A55" s="45">
        <f t="shared" si="0"/>
        <v>53</v>
      </c>
      <c r="B55" s="45" t="s">
        <v>1026</v>
      </c>
      <c r="C55" s="45" t="s">
        <v>612</v>
      </c>
      <c r="D55" s="45" t="s">
        <v>227</v>
      </c>
      <c r="E55" s="45" t="s">
        <v>1073</v>
      </c>
      <c r="F55" s="45" t="s">
        <v>657</v>
      </c>
      <c r="G55" s="45" t="s">
        <v>837</v>
      </c>
      <c r="H55" s="45"/>
      <c r="I55" s="45" t="s">
        <v>227</v>
      </c>
      <c r="J55" s="55">
        <v>1</v>
      </c>
      <c r="K55" s="45" t="s">
        <v>404</v>
      </c>
      <c r="L55" s="45"/>
      <c r="M55" s="45">
        <v>70</v>
      </c>
      <c r="N55" s="45"/>
      <c r="O55" s="58" t="s">
        <v>228</v>
      </c>
      <c r="P55" s="45"/>
    </row>
    <row r="56" s="36" customFormat="1" ht="14" spans="1:16">
      <c r="A56" s="45">
        <f t="shared" si="0"/>
        <v>54</v>
      </c>
      <c r="B56" s="45" t="s">
        <v>1026</v>
      </c>
      <c r="C56" s="45" t="s">
        <v>612</v>
      </c>
      <c r="D56" s="45" t="s">
        <v>227</v>
      </c>
      <c r="E56" s="45" t="s">
        <v>395</v>
      </c>
      <c r="F56" s="45" t="s">
        <v>396</v>
      </c>
      <c r="G56" s="45"/>
      <c r="H56" s="45"/>
      <c r="I56" s="45" t="s">
        <v>240</v>
      </c>
      <c r="J56" s="55">
        <v>0.174</v>
      </c>
      <c r="K56" s="45"/>
      <c r="L56" s="45"/>
      <c r="M56" s="45">
        <v>70</v>
      </c>
      <c r="N56" s="45"/>
      <c r="O56" s="58" t="s">
        <v>228</v>
      </c>
      <c r="P56" s="45"/>
    </row>
    <row r="57" s="36" customFormat="1" ht="14" spans="1:16">
      <c r="A57" s="45">
        <f t="shared" si="0"/>
        <v>55</v>
      </c>
      <c r="B57" s="45" t="s">
        <v>1073</v>
      </c>
      <c r="C57" s="45" t="s">
        <v>657</v>
      </c>
      <c r="D57" s="45" t="s">
        <v>227</v>
      </c>
      <c r="E57" s="45" t="s">
        <v>1074</v>
      </c>
      <c r="F57" s="45" t="s">
        <v>1075</v>
      </c>
      <c r="G57" s="45" t="s">
        <v>1076</v>
      </c>
      <c r="H57" s="45"/>
      <c r="I57" s="45" t="s">
        <v>227</v>
      </c>
      <c r="J57" s="55">
        <v>2</v>
      </c>
      <c r="K57" s="45"/>
      <c r="L57" s="45"/>
      <c r="M57" s="45">
        <v>20</v>
      </c>
      <c r="N57" s="45"/>
      <c r="O57" s="58" t="s">
        <v>231</v>
      </c>
      <c r="P57" s="45"/>
    </row>
    <row r="58" s="36" customFormat="1" ht="14" spans="1:16">
      <c r="A58" s="45">
        <f t="shared" si="0"/>
        <v>56</v>
      </c>
      <c r="B58" s="45" t="s">
        <v>1073</v>
      </c>
      <c r="C58" s="45" t="s">
        <v>657</v>
      </c>
      <c r="D58" s="45" t="s">
        <v>227</v>
      </c>
      <c r="E58" s="45" t="s">
        <v>440</v>
      </c>
      <c r="F58" s="45" t="s">
        <v>441</v>
      </c>
      <c r="G58" s="45" t="s">
        <v>442</v>
      </c>
      <c r="H58" s="45"/>
      <c r="I58" s="45" t="s">
        <v>227</v>
      </c>
      <c r="J58" s="55">
        <v>1</v>
      </c>
      <c r="K58" s="45"/>
      <c r="L58" s="45"/>
      <c r="M58" s="45">
        <v>20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1073</v>
      </c>
      <c r="C59" s="45" t="s">
        <v>657</v>
      </c>
      <c r="D59" s="45" t="s">
        <v>227</v>
      </c>
      <c r="E59" s="45" t="s">
        <v>1077</v>
      </c>
      <c r="F59" s="45" t="s">
        <v>1078</v>
      </c>
      <c r="G59" s="45" t="s">
        <v>1076</v>
      </c>
      <c r="H59" s="45"/>
      <c r="I59" s="45" t="s">
        <v>227</v>
      </c>
      <c r="J59" s="55">
        <v>2</v>
      </c>
      <c r="K59" s="45"/>
      <c r="L59" s="45"/>
      <c r="M59" s="45">
        <v>20</v>
      </c>
      <c r="N59" s="45"/>
      <c r="O59" s="58" t="s">
        <v>231</v>
      </c>
      <c r="P59" s="45"/>
    </row>
    <row r="60" s="36" customFormat="1" ht="14" spans="1:16">
      <c r="A60" s="45">
        <f t="shared" si="0"/>
        <v>58</v>
      </c>
      <c r="B60" s="45" t="s">
        <v>1073</v>
      </c>
      <c r="C60" s="45" t="s">
        <v>657</v>
      </c>
      <c r="D60" s="45" t="s">
        <v>227</v>
      </c>
      <c r="E60" s="45" t="s">
        <v>1079</v>
      </c>
      <c r="F60" s="45" t="s">
        <v>1080</v>
      </c>
      <c r="G60" s="45" t="s">
        <v>1076</v>
      </c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45"/>
    </row>
    <row r="61" s="36" customFormat="1" ht="14" spans="1:16">
      <c r="A61" s="45">
        <f t="shared" si="0"/>
        <v>59</v>
      </c>
      <c r="B61" s="45" t="s">
        <v>1073</v>
      </c>
      <c r="C61" s="45" t="s">
        <v>657</v>
      </c>
      <c r="D61" s="45" t="s">
        <v>227</v>
      </c>
      <c r="E61" s="45" t="s">
        <v>1081</v>
      </c>
      <c r="F61" s="45" t="s">
        <v>1082</v>
      </c>
      <c r="G61" s="45" t="s">
        <v>1076</v>
      </c>
      <c r="H61" s="45"/>
      <c r="I61" s="45" t="s">
        <v>227</v>
      </c>
      <c r="J61" s="55">
        <v>1</v>
      </c>
      <c r="K61" s="45"/>
      <c r="L61" s="45"/>
      <c r="M61" s="45">
        <v>20</v>
      </c>
      <c r="N61" s="45"/>
      <c r="O61" s="58" t="s">
        <v>231</v>
      </c>
      <c r="P61" s="45"/>
    </row>
    <row r="62" s="36" customFormat="1" ht="14" spans="1:16">
      <c r="A62" s="45">
        <f t="shared" si="0"/>
        <v>60</v>
      </c>
      <c r="B62" s="45" t="s">
        <v>1073</v>
      </c>
      <c r="C62" s="45" t="s">
        <v>657</v>
      </c>
      <c r="D62" s="45" t="s">
        <v>227</v>
      </c>
      <c r="E62" s="45" t="s">
        <v>1083</v>
      </c>
      <c r="F62" s="45" t="s">
        <v>1084</v>
      </c>
      <c r="G62" s="45" t="s">
        <v>1076</v>
      </c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36" customFormat="1" ht="14" spans="1:16">
      <c r="A63" s="45">
        <f t="shared" si="0"/>
        <v>61</v>
      </c>
      <c r="B63" s="45" t="s">
        <v>1073</v>
      </c>
      <c r="C63" s="45" t="s">
        <v>657</v>
      </c>
      <c r="D63" s="45" t="s">
        <v>227</v>
      </c>
      <c r="E63" s="45" t="s">
        <v>1085</v>
      </c>
      <c r="F63" s="45" t="s">
        <v>1086</v>
      </c>
      <c r="G63" s="45" t="s">
        <v>1076</v>
      </c>
      <c r="H63" s="45"/>
      <c r="I63" s="45" t="s">
        <v>227</v>
      </c>
      <c r="J63" s="55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0"/>
        <v>62</v>
      </c>
      <c r="B64" s="45" t="s">
        <v>1073</v>
      </c>
      <c r="C64" s="45" t="s">
        <v>657</v>
      </c>
      <c r="D64" s="45" t="s">
        <v>227</v>
      </c>
      <c r="E64" s="45" t="s">
        <v>420</v>
      </c>
      <c r="F64" s="45" t="s">
        <v>421</v>
      </c>
      <c r="G64" s="45"/>
      <c r="H64" s="45"/>
      <c r="I64" s="45" t="s">
        <v>243</v>
      </c>
      <c r="J64" s="55">
        <v>0.022716518</v>
      </c>
      <c r="K64" s="45"/>
      <c r="L64" s="45"/>
      <c r="M64" s="45">
        <v>20</v>
      </c>
      <c r="N64" s="45"/>
      <c r="O64" s="58" t="s">
        <v>231</v>
      </c>
      <c r="P64" s="45"/>
    </row>
    <row r="65" s="36" customFormat="1" ht="14" spans="1:16">
      <c r="A65" s="45">
        <f t="shared" si="0"/>
        <v>63</v>
      </c>
      <c r="B65" s="45" t="s">
        <v>1027</v>
      </c>
      <c r="C65" s="45" t="s">
        <v>614</v>
      </c>
      <c r="D65" s="45" t="s">
        <v>227</v>
      </c>
      <c r="E65" s="45" t="s">
        <v>1087</v>
      </c>
      <c r="F65" s="45" t="s">
        <v>673</v>
      </c>
      <c r="G65" s="45" t="s">
        <v>837</v>
      </c>
      <c r="H65" s="45"/>
      <c r="I65" s="45" t="s">
        <v>227</v>
      </c>
      <c r="J65" s="55">
        <v>1</v>
      </c>
      <c r="K65" s="45" t="s">
        <v>404</v>
      </c>
      <c r="L65" s="45"/>
      <c r="M65" s="45">
        <v>70</v>
      </c>
      <c r="N65" s="45"/>
      <c r="O65" s="58" t="s">
        <v>228</v>
      </c>
      <c r="P65" s="45"/>
    </row>
    <row r="66" s="36" customFormat="1" ht="14" spans="1:16">
      <c r="A66" s="45">
        <f t="shared" si="0"/>
        <v>64</v>
      </c>
      <c r="B66" s="45" t="s">
        <v>1027</v>
      </c>
      <c r="C66" s="45" t="s">
        <v>614</v>
      </c>
      <c r="D66" s="45" t="s">
        <v>227</v>
      </c>
      <c r="E66" s="45" t="s">
        <v>395</v>
      </c>
      <c r="F66" s="45" t="s">
        <v>396</v>
      </c>
      <c r="G66" s="45"/>
      <c r="H66" s="45"/>
      <c r="I66" s="45" t="s">
        <v>240</v>
      </c>
      <c r="J66" s="55">
        <v>0.123</v>
      </c>
      <c r="K66" s="45"/>
      <c r="L66" s="45"/>
      <c r="M66" s="45">
        <v>70</v>
      </c>
      <c r="N66" s="45"/>
      <c r="O66" s="58" t="s">
        <v>228</v>
      </c>
      <c r="P66" s="45"/>
    </row>
    <row r="67" s="36" customFormat="1" ht="14" spans="1:16">
      <c r="A67" s="45">
        <f>ROW()-2</f>
        <v>65</v>
      </c>
      <c r="B67" s="45" t="s">
        <v>1087</v>
      </c>
      <c r="C67" s="45" t="s">
        <v>673</v>
      </c>
      <c r="D67" s="45" t="s">
        <v>227</v>
      </c>
      <c r="E67" s="45" t="s">
        <v>1088</v>
      </c>
      <c r="F67" s="45" t="s">
        <v>1089</v>
      </c>
      <c r="G67" s="45" t="s">
        <v>913</v>
      </c>
      <c r="H67" s="45"/>
      <c r="I67" s="45" t="s">
        <v>227</v>
      </c>
      <c r="J67" s="55">
        <v>2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ref="A68:A85" si="1">ROW()-2</f>
        <v>66</v>
      </c>
      <c r="B68" s="45" t="s">
        <v>1087</v>
      </c>
      <c r="C68" s="45" t="s">
        <v>673</v>
      </c>
      <c r="D68" s="45" t="s">
        <v>227</v>
      </c>
      <c r="E68" s="45" t="s">
        <v>911</v>
      </c>
      <c r="F68" s="45" t="s">
        <v>912</v>
      </c>
      <c r="G68" s="45" t="s">
        <v>913</v>
      </c>
      <c r="H68" s="45"/>
      <c r="I68" s="45" t="s">
        <v>227</v>
      </c>
      <c r="J68" s="55">
        <v>1</v>
      </c>
      <c r="K68" s="45"/>
      <c r="L68" s="45"/>
      <c r="M68" s="45">
        <v>20</v>
      </c>
      <c r="N68" s="45"/>
      <c r="O68" s="58" t="s">
        <v>231</v>
      </c>
      <c r="P68" s="45"/>
    </row>
    <row r="69" s="36" customFormat="1" ht="14" spans="1:16">
      <c r="A69" s="45">
        <f t="shared" si="1"/>
        <v>67</v>
      </c>
      <c r="B69" s="45" t="s">
        <v>1087</v>
      </c>
      <c r="C69" s="45" t="s">
        <v>673</v>
      </c>
      <c r="D69" s="45" t="s">
        <v>227</v>
      </c>
      <c r="E69" s="45" t="s">
        <v>1090</v>
      </c>
      <c r="F69" s="45" t="s">
        <v>1091</v>
      </c>
      <c r="G69" s="45" t="s">
        <v>913</v>
      </c>
      <c r="H69" s="45"/>
      <c r="I69" s="45" t="s">
        <v>227</v>
      </c>
      <c r="J69" s="55">
        <v>2</v>
      </c>
      <c r="K69" s="45"/>
      <c r="L69" s="45"/>
      <c r="M69" s="45">
        <v>20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1087</v>
      </c>
      <c r="C70" s="45" t="s">
        <v>673</v>
      </c>
      <c r="D70" s="45" t="s">
        <v>227</v>
      </c>
      <c r="E70" s="45" t="s">
        <v>1092</v>
      </c>
      <c r="F70" s="45" t="s">
        <v>1093</v>
      </c>
      <c r="G70" s="45"/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1"/>
        <v>69</v>
      </c>
      <c r="B71" s="45" t="s">
        <v>1087</v>
      </c>
      <c r="C71" s="45" t="s">
        <v>673</v>
      </c>
      <c r="D71" s="45" t="s">
        <v>227</v>
      </c>
      <c r="E71" s="45" t="s">
        <v>666</v>
      </c>
      <c r="F71" s="45" t="s">
        <v>417</v>
      </c>
      <c r="G71" s="45" t="s">
        <v>442</v>
      </c>
      <c r="H71" s="45"/>
      <c r="I71" s="45" t="s">
        <v>227</v>
      </c>
      <c r="J71" s="55">
        <v>2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1"/>
        <v>70</v>
      </c>
      <c r="B72" s="45" t="s">
        <v>1087</v>
      </c>
      <c r="C72" s="45" t="s">
        <v>673</v>
      </c>
      <c r="D72" s="45" t="s">
        <v>227</v>
      </c>
      <c r="E72" s="45" t="s">
        <v>420</v>
      </c>
      <c r="F72" s="45" t="s">
        <v>421</v>
      </c>
      <c r="G72" s="45"/>
      <c r="H72" s="45"/>
      <c r="I72" s="45" t="s">
        <v>243</v>
      </c>
      <c r="J72" s="55">
        <v>0.019309041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1"/>
        <v>71</v>
      </c>
      <c r="B73" s="45" t="s">
        <v>1031</v>
      </c>
      <c r="C73" s="45" t="s">
        <v>1032</v>
      </c>
      <c r="D73" s="45" t="s">
        <v>227</v>
      </c>
      <c r="E73" s="45" t="s">
        <v>1096</v>
      </c>
      <c r="F73" s="45" t="s">
        <v>1097</v>
      </c>
      <c r="G73" s="45" t="s">
        <v>837</v>
      </c>
      <c r="H73" s="45"/>
      <c r="I73" s="45" t="s">
        <v>227</v>
      </c>
      <c r="J73" s="55">
        <v>1</v>
      </c>
      <c r="K73" s="45"/>
      <c r="L73" s="45"/>
      <c r="M73" s="45">
        <v>70</v>
      </c>
      <c r="N73" s="45"/>
      <c r="O73" s="58" t="s">
        <v>231</v>
      </c>
      <c r="P73" s="45"/>
    </row>
    <row r="74" s="36" customFormat="1" ht="14" spans="1:16">
      <c r="A74" s="45">
        <f t="shared" si="1"/>
        <v>72</v>
      </c>
      <c r="B74" s="45" t="s">
        <v>1031</v>
      </c>
      <c r="C74" s="45" t="s">
        <v>1032</v>
      </c>
      <c r="D74" s="45" t="s">
        <v>227</v>
      </c>
      <c r="E74" s="45" t="s">
        <v>395</v>
      </c>
      <c r="F74" s="45" t="s">
        <v>396</v>
      </c>
      <c r="G74" s="45"/>
      <c r="H74" s="45"/>
      <c r="I74" s="45" t="s">
        <v>240</v>
      </c>
      <c r="J74" s="55">
        <v>0.0377</v>
      </c>
      <c r="K74" s="45"/>
      <c r="L74" s="45"/>
      <c r="M74" s="45">
        <v>70</v>
      </c>
      <c r="N74" s="45"/>
      <c r="O74" s="58" t="s">
        <v>228</v>
      </c>
      <c r="P74" s="45"/>
    </row>
    <row r="75" s="36" customFormat="1" ht="14" spans="1:16">
      <c r="A75" s="45">
        <f t="shared" si="1"/>
        <v>73</v>
      </c>
      <c r="B75" s="45" t="s">
        <v>1599</v>
      </c>
      <c r="C75" s="45" t="s">
        <v>1045</v>
      </c>
      <c r="D75" s="45" t="s">
        <v>227</v>
      </c>
      <c r="E75" s="45" t="s">
        <v>1602</v>
      </c>
      <c r="F75" s="45" t="s">
        <v>1105</v>
      </c>
      <c r="G75" s="45" t="s">
        <v>966</v>
      </c>
      <c r="H75" s="45"/>
      <c r="I75" s="45" t="s">
        <v>227</v>
      </c>
      <c r="J75" s="55">
        <v>1</v>
      </c>
      <c r="K75" s="45" t="s">
        <v>404</v>
      </c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1"/>
        <v>74</v>
      </c>
      <c r="B76" s="45" t="s">
        <v>1599</v>
      </c>
      <c r="C76" s="45" t="s">
        <v>1045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240</v>
      </c>
      <c r="J76" s="45">
        <v>0.3075</v>
      </c>
      <c r="K76" s="45"/>
      <c r="L76" s="45"/>
      <c r="M76" s="45">
        <v>70</v>
      </c>
      <c r="N76" s="45"/>
      <c r="O76" s="58" t="s">
        <v>228</v>
      </c>
      <c r="P76" s="45"/>
    </row>
    <row r="77" s="36" customFormat="1" ht="14" spans="1:16">
      <c r="A77" s="45">
        <f t="shared" si="1"/>
        <v>75</v>
      </c>
      <c r="B77" s="47" t="s">
        <v>1942</v>
      </c>
      <c r="C77" s="47" t="s">
        <v>1634</v>
      </c>
      <c r="D77" s="45" t="s">
        <v>227</v>
      </c>
      <c r="E77" s="47" t="s">
        <v>1948</v>
      </c>
      <c r="F77" s="47" t="s">
        <v>1693</v>
      </c>
      <c r="G77" s="47"/>
      <c r="H77" s="47"/>
      <c r="I77" s="45" t="s">
        <v>227</v>
      </c>
      <c r="J77" s="63">
        <v>1</v>
      </c>
      <c r="K77" s="47" t="s">
        <v>1949</v>
      </c>
      <c r="L77" s="47"/>
      <c r="M77" s="47">
        <v>70</v>
      </c>
      <c r="N77" s="47"/>
      <c r="O77" s="58" t="s">
        <v>228</v>
      </c>
      <c r="P77" s="47"/>
    </row>
    <row r="78" s="36" customFormat="1" ht="14" spans="1:16">
      <c r="A78" s="45">
        <f t="shared" si="1"/>
        <v>76</v>
      </c>
      <c r="B78" s="47" t="s">
        <v>1942</v>
      </c>
      <c r="C78" s="47" t="s">
        <v>1634</v>
      </c>
      <c r="D78" s="45" t="s">
        <v>227</v>
      </c>
      <c r="E78" s="47" t="s">
        <v>395</v>
      </c>
      <c r="F78" s="47" t="s">
        <v>396</v>
      </c>
      <c r="G78" s="47"/>
      <c r="H78" s="47"/>
      <c r="I78" s="45" t="s">
        <v>240</v>
      </c>
      <c r="J78" s="63">
        <v>0.172</v>
      </c>
      <c r="K78" s="47"/>
      <c r="L78" s="47"/>
      <c r="M78" s="47">
        <v>70</v>
      </c>
      <c r="N78" s="47"/>
      <c r="O78" s="58" t="s">
        <v>228</v>
      </c>
      <c r="P78" s="47"/>
    </row>
    <row r="79" s="36" customFormat="1" ht="14" spans="1:16">
      <c r="A79" s="45">
        <f t="shared" si="1"/>
        <v>77</v>
      </c>
      <c r="B79" s="47" t="s">
        <v>1948</v>
      </c>
      <c r="C79" s="47" t="s">
        <v>1693</v>
      </c>
      <c r="D79" s="45" t="s">
        <v>227</v>
      </c>
      <c r="E79" s="47" t="s">
        <v>973</v>
      </c>
      <c r="F79" s="47" t="s">
        <v>974</v>
      </c>
      <c r="G79" s="47" t="s">
        <v>837</v>
      </c>
      <c r="H79" s="47"/>
      <c r="I79" s="45" t="s">
        <v>227</v>
      </c>
      <c r="J79" s="63">
        <v>2</v>
      </c>
      <c r="K79" s="47"/>
      <c r="L79" s="47"/>
      <c r="M79" s="47">
        <v>20</v>
      </c>
      <c r="N79" s="47"/>
      <c r="O79" s="58" t="s">
        <v>231</v>
      </c>
      <c r="P79" s="47"/>
    </row>
    <row r="80" s="36" customFormat="1" ht="14" spans="1:16">
      <c r="A80" s="45">
        <f t="shared" si="1"/>
        <v>78</v>
      </c>
      <c r="B80" s="47" t="s">
        <v>1948</v>
      </c>
      <c r="C80" s="47" t="s">
        <v>1693</v>
      </c>
      <c r="D80" s="45" t="s">
        <v>227</v>
      </c>
      <c r="E80" s="47" t="s">
        <v>975</v>
      </c>
      <c r="F80" s="47" t="s">
        <v>976</v>
      </c>
      <c r="G80" s="47" t="s">
        <v>977</v>
      </c>
      <c r="H80" s="47"/>
      <c r="I80" s="45" t="s">
        <v>227</v>
      </c>
      <c r="J80" s="63">
        <v>1</v>
      </c>
      <c r="K80" s="47"/>
      <c r="L80" s="47"/>
      <c r="M80" s="47">
        <v>20</v>
      </c>
      <c r="N80" s="47"/>
      <c r="O80" s="58" t="s">
        <v>231</v>
      </c>
      <c r="P80" s="47"/>
    </row>
    <row r="81" s="36" customFormat="1" ht="14" spans="1:16">
      <c r="A81" s="45">
        <f t="shared" si="1"/>
        <v>79</v>
      </c>
      <c r="B81" s="47" t="s">
        <v>1948</v>
      </c>
      <c r="C81" s="47" t="s">
        <v>1693</v>
      </c>
      <c r="D81" s="45" t="s">
        <v>227</v>
      </c>
      <c r="E81" s="47" t="s">
        <v>978</v>
      </c>
      <c r="F81" s="47" t="s">
        <v>979</v>
      </c>
      <c r="G81" s="47" t="s">
        <v>977</v>
      </c>
      <c r="H81" s="47"/>
      <c r="I81" s="45" t="s">
        <v>227</v>
      </c>
      <c r="J81" s="63">
        <v>1</v>
      </c>
      <c r="K81" s="47"/>
      <c r="L81" s="47"/>
      <c r="M81" s="47">
        <v>20</v>
      </c>
      <c r="N81" s="47"/>
      <c r="O81" s="58" t="s">
        <v>231</v>
      </c>
      <c r="P81" s="47"/>
    </row>
    <row r="82" s="36" customFormat="1" ht="14" spans="1:16">
      <c r="A82" s="45">
        <f t="shared" si="1"/>
        <v>80</v>
      </c>
      <c r="B82" s="47" t="s">
        <v>1948</v>
      </c>
      <c r="C82" s="47" t="s">
        <v>1693</v>
      </c>
      <c r="D82" s="45" t="s">
        <v>227</v>
      </c>
      <c r="E82" s="47" t="s">
        <v>980</v>
      </c>
      <c r="F82" s="47" t="s">
        <v>511</v>
      </c>
      <c r="G82" s="47"/>
      <c r="H82" s="47"/>
      <c r="I82" s="47" t="s">
        <v>227</v>
      </c>
      <c r="J82" s="63">
        <v>1</v>
      </c>
      <c r="K82" s="47"/>
      <c r="L82" s="47"/>
      <c r="M82" s="47">
        <v>20</v>
      </c>
      <c r="N82" s="47"/>
      <c r="O82" s="58" t="s">
        <v>231</v>
      </c>
      <c r="P82" s="47" t="s">
        <v>699</v>
      </c>
    </row>
    <row r="83" s="36" customFormat="1" ht="14" spans="1:16">
      <c r="A83" s="45">
        <f t="shared" si="1"/>
        <v>81</v>
      </c>
      <c r="B83" s="47" t="s">
        <v>1948</v>
      </c>
      <c r="C83" s="47" t="s">
        <v>1693</v>
      </c>
      <c r="D83" s="45" t="s">
        <v>227</v>
      </c>
      <c r="E83" s="47" t="s">
        <v>1606</v>
      </c>
      <c r="F83" s="47" t="s">
        <v>1607</v>
      </c>
      <c r="G83" s="47"/>
      <c r="H83" s="47"/>
      <c r="I83" s="47" t="s">
        <v>227</v>
      </c>
      <c r="J83" s="63">
        <v>2</v>
      </c>
      <c r="K83" s="47"/>
      <c r="L83" s="47"/>
      <c r="M83" s="47">
        <v>20</v>
      </c>
      <c r="N83" s="47"/>
      <c r="O83" s="58" t="s">
        <v>231</v>
      </c>
      <c r="P83" s="47" t="s">
        <v>699</v>
      </c>
    </row>
    <row r="84" s="36" customFormat="1" ht="14" spans="1:16">
      <c r="A84" s="45">
        <f t="shared" si="1"/>
        <v>82</v>
      </c>
      <c r="B84" s="47" t="s">
        <v>1948</v>
      </c>
      <c r="C84" s="47" t="s">
        <v>1693</v>
      </c>
      <c r="D84" s="45" t="s">
        <v>227</v>
      </c>
      <c r="E84" s="47" t="s">
        <v>420</v>
      </c>
      <c r="F84" s="47" t="s">
        <v>421</v>
      </c>
      <c r="G84" s="47"/>
      <c r="H84" s="47"/>
      <c r="I84" s="45" t="s">
        <v>243</v>
      </c>
      <c r="J84" s="63">
        <v>0.025</v>
      </c>
      <c r="K84" s="47"/>
      <c r="L84" s="47"/>
      <c r="M84" s="47">
        <v>20</v>
      </c>
      <c r="N84" s="47"/>
      <c r="O84" s="58" t="s">
        <v>231</v>
      </c>
      <c r="P84" s="47"/>
    </row>
  </sheetData>
  <autoFilter ref="A2:P84">
    <extLst/>
  </autoFilter>
  <conditionalFormatting sqref="B3">
    <cfRule type="duplicateValues" dxfId="0" priority="10"/>
  </conditionalFormatting>
  <conditionalFormatting sqref="E51:E52">
    <cfRule type="duplicateValues" dxfId="0" priority="6"/>
    <cfRule type="duplicateValues" dxfId="0" priority="7"/>
    <cfRule type="duplicateValues" dxfId="0" priority="8"/>
  </conditionalFormatting>
  <conditionalFormatting sqref="E53:E72">
    <cfRule type="duplicateValues" dxfId="0" priority="5"/>
  </conditionalFormatting>
  <conditionalFormatting sqref="E73:E74">
    <cfRule type="duplicateValues" dxfId="0" priority="4"/>
  </conditionalFormatting>
  <conditionalFormatting sqref="E75:E76">
    <cfRule type="duplicateValues" dxfId="0" priority="3"/>
  </conditionalFormatting>
  <conditionalFormatting sqref="E82:E83">
    <cfRule type="duplicateValues" dxfId="0" priority="1"/>
  </conditionalFormatting>
  <conditionalFormatting sqref="E1:E2 E4:E49 E85:E1048576">
    <cfRule type="duplicateValues" dxfId="0" priority="20"/>
    <cfRule type="duplicateValues" dxfId="0" priority="21"/>
  </conditionalFormatting>
  <conditionalFormatting sqref="E1:E49 E85:E1048576">
    <cfRule type="duplicateValues" dxfId="0" priority="9"/>
    <cfRule type="duplicateValues" dxfId="0" priority="14"/>
    <cfRule type="duplicateValues" dxfId="0" priority="15"/>
  </conditionalFormatting>
  <conditionalFormatting sqref="E77:E81 E84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view="pageBreakPreview" zoomScale="85" zoomScaleNormal="100" workbookViewId="0">
      <selection activeCell="E41" sqref="E4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116</v>
      </c>
      <c r="C3" s="45" t="s">
        <v>68</v>
      </c>
      <c r="D3" s="45" t="s">
        <v>227</v>
      </c>
      <c r="E3" s="45" t="s">
        <v>116</v>
      </c>
      <c r="F3" s="45" t="s">
        <v>68</v>
      </c>
      <c r="G3" s="45" t="s">
        <v>117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116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116</v>
      </c>
      <c r="C5" s="45" t="s">
        <v>68</v>
      </c>
      <c r="D5" s="45" t="s">
        <v>227</v>
      </c>
      <c r="E5" s="45" t="s">
        <v>774</v>
      </c>
      <c r="F5" s="45" t="s">
        <v>775</v>
      </c>
      <c r="G5" s="45" t="s">
        <v>776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116</v>
      </c>
      <c r="C6" s="45" t="s">
        <v>68</v>
      </c>
      <c r="D6" s="45" t="s">
        <v>227</v>
      </c>
      <c r="E6" s="45" t="s">
        <v>1995</v>
      </c>
      <c r="F6" s="45" t="s">
        <v>1260</v>
      </c>
      <c r="G6" s="45" t="s">
        <v>1996</v>
      </c>
      <c r="H6" s="46"/>
      <c r="I6" s="45" t="s">
        <v>227</v>
      </c>
      <c r="J6" s="55">
        <v>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116</v>
      </c>
      <c r="C7" s="45" t="s">
        <v>68</v>
      </c>
      <c r="D7" s="45" t="s">
        <v>227</v>
      </c>
      <c r="E7" s="45" t="s">
        <v>1383</v>
      </c>
      <c r="F7" s="45" t="s">
        <v>1380</v>
      </c>
      <c r="G7" s="45" t="s">
        <v>1384</v>
      </c>
      <c r="H7" s="46"/>
      <c r="I7" s="45" t="s">
        <v>227</v>
      </c>
      <c r="J7" s="55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116</v>
      </c>
      <c r="C8" s="45" t="s">
        <v>68</v>
      </c>
      <c r="D8" s="45" t="s">
        <v>227</v>
      </c>
      <c r="E8" s="45" t="s">
        <v>273</v>
      </c>
      <c r="F8" s="45" t="s">
        <v>274</v>
      </c>
      <c r="G8" s="45" t="s">
        <v>275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116</v>
      </c>
      <c r="C9" s="45" t="s">
        <v>68</v>
      </c>
      <c r="D9" s="45" t="s">
        <v>227</v>
      </c>
      <c r="E9" s="45" t="s">
        <v>1290</v>
      </c>
      <c r="F9" s="45" t="s">
        <v>1291</v>
      </c>
      <c r="G9" s="45" t="s">
        <v>1292</v>
      </c>
      <c r="H9" s="46"/>
      <c r="I9" s="45" t="s">
        <v>227</v>
      </c>
      <c r="J9" s="55">
        <v>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116</v>
      </c>
      <c r="C10" s="45" t="s">
        <v>68</v>
      </c>
      <c r="D10" s="45" t="s">
        <v>227</v>
      </c>
      <c r="E10" s="45" t="s">
        <v>1997</v>
      </c>
      <c r="F10" s="45" t="s">
        <v>1380</v>
      </c>
      <c r="G10" s="45" t="s">
        <v>1998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116</v>
      </c>
      <c r="C11" s="45" t="s">
        <v>68</v>
      </c>
      <c r="D11" s="45" t="s">
        <v>227</v>
      </c>
      <c r="E11" s="45" t="s">
        <v>1999</v>
      </c>
      <c r="F11" s="45" t="s">
        <v>2000</v>
      </c>
      <c r="G11" s="45" t="s">
        <v>117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116</v>
      </c>
      <c r="C12" s="45" t="s">
        <v>68</v>
      </c>
      <c r="D12" s="45" t="s">
        <v>227</v>
      </c>
      <c r="E12" s="45" t="s">
        <v>312</v>
      </c>
      <c r="F12" s="45" t="s">
        <v>313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116</v>
      </c>
      <c r="C13" s="45" t="s">
        <v>68</v>
      </c>
      <c r="D13" s="45" t="s">
        <v>227</v>
      </c>
      <c r="E13" s="45" t="s">
        <v>338</v>
      </c>
      <c r="F13" s="45" t="s">
        <v>339</v>
      </c>
      <c r="G13" s="45" t="s">
        <v>20</v>
      </c>
      <c r="H13" s="46"/>
      <c r="I13" s="45" t="s">
        <v>227</v>
      </c>
      <c r="J13" s="55">
        <v>4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116</v>
      </c>
      <c r="C14" s="45" t="s">
        <v>68</v>
      </c>
      <c r="D14" s="45" t="s">
        <v>227</v>
      </c>
      <c r="E14" s="45" t="s">
        <v>2001</v>
      </c>
      <c r="F14" s="45" t="s">
        <v>2002</v>
      </c>
      <c r="G14" s="45" t="s">
        <v>2003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116</v>
      </c>
      <c r="C15" s="45" t="s">
        <v>68</v>
      </c>
      <c r="D15" s="45" t="s">
        <v>227</v>
      </c>
      <c r="E15" s="45" t="s">
        <v>2004</v>
      </c>
      <c r="F15" s="45" t="s">
        <v>2005</v>
      </c>
      <c r="G15" s="45" t="s">
        <v>117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116</v>
      </c>
      <c r="C16" s="45" t="s">
        <v>68</v>
      </c>
      <c r="D16" s="45" t="s">
        <v>227</v>
      </c>
      <c r="E16" s="45" t="s">
        <v>2006</v>
      </c>
      <c r="F16" s="45" t="s">
        <v>2007</v>
      </c>
      <c r="G16" s="45" t="s">
        <v>117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116</v>
      </c>
      <c r="C17" s="45" t="s">
        <v>68</v>
      </c>
      <c r="D17" s="45" t="s">
        <v>227</v>
      </c>
      <c r="E17" s="45" t="s">
        <v>2008</v>
      </c>
      <c r="F17" s="45" t="s">
        <v>2009</v>
      </c>
      <c r="G17" s="45" t="s">
        <v>117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116</v>
      </c>
      <c r="C18" s="45" t="s">
        <v>68</v>
      </c>
      <c r="D18" s="45" t="s">
        <v>227</v>
      </c>
      <c r="E18" s="45" t="s">
        <v>2010</v>
      </c>
      <c r="F18" s="45" t="s">
        <v>2011</v>
      </c>
      <c r="G18" s="45" t="s">
        <v>117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116</v>
      </c>
      <c r="C19" s="45" t="s">
        <v>68</v>
      </c>
      <c r="D19" s="45" t="s">
        <v>227</v>
      </c>
      <c r="E19" s="45" t="s">
        <v>2012</v>
      </c>
      <c r="F19" s="45" t="s">
        <v>2013</v>
      </c>
      <c r="G19" s="45" t="s">
        <v>117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116</v>
      </c>
      <c r="C20" s="45" t="s">
        <v>68</v>
      </c>
      <c r="D20" s="45" t="s">
        <v>227</v>
      </c>
      <c r="E20" s="45" t="s">
        <v>2014</v>
      </c>
      <c r="F20" s="45" t="s">
        <v>2015</v>
      </c>
      <c r="G20" s="45" t="s">
        <v>117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116</v>
      </c>
      <c r="C21" s="45" t="s">
        <v>68</v>
      </c>
      <c r="D21" s="45" t="s">
        <v>227</v>
      </c>
      <c r="E21" s="45" t="s">
        <v>2016</v>
      </c>
      <c r="F21" s="45" t="s">
        <v>303</v>
      </c>
      <c r="G21" s="45" t="s">
        <v>117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116</v>
      </c>
      <c r="C22" s="45" t="s">
        <v>68</v>
      </c>
      <c r="D22" s="45" t="s">
        <v>227</v>
      </c>
      <c r="E22" s="45" t="s">
        <v>2017</v>
      </c>
      <c r="F22" s="45" t="s">
        <v>2018</v>
      </c>
      <c r="G22" s="45" t="s">
        <v>117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228</v>
      </c>
      <c r="P22" s="58"/>
    </row>
    <row r="23" s="34" customFormat="1" ht="13.5" customHeight="1" spans="1:16">
      <c r="A23" s="45">
        <f t="shared" si="0"/>
        <v>21</v>
      </c>
      <c r="B23" s="45" t="s">
        <v>116</v>
      </c>
      <c r="C23" s="45" t="s">
        <v>68</v>
      </c>
      <c r="D23" s="45" t="s">
        <v>227</v>
      </c>
      <c r="E23" s="45" t="s">
        <v>2019</v>
      </c>
      <c r="F23" s="45" t="s">
        <v>2020</v>
      </c>
      <c r="G23" s="45" t="s">
        <v>117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228</v>
      </c>
      <c r="P23" s="58"/>
    </row>
    <row r="24" customHeight="1" spans="1:16">
      <c r="A24" s="45">
        <f t="shared" si="0"/>
        <v>22</v>
      </c>
      <c r="B24" s="45" t="s">
        <v>116</v>
      </c>
      <c r="C24" s="45" t="s">
        <v>68</v>
      </c>
      <c r="D24" s="45" t="s">
        <v>227</v>
      </c>
      <c r="E24" s="45" t="s">
        <v>2021</v>
      </c>
      <c r="F24" s="45" t="s">
        <v>2022</v>
      </c>
      <c r="G24" s="45" t="s">
        <v>117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228</v>
      </c>
      <c r="P24" s="56"/>
    </row>
    <row r="25" customHeight="1" spans="1:16">
      <c r="A25" s="45">
        <f t="shared" si="0"/>
        <v>23</v>
      </c>
      <c r="B25" s="45" t="s">
        <v>116</v>
      </c>
      <c r="C25" s="45" t="s">
        <v>68</v>
      </c>
      <c r="D25" s="45" t="s">
        <v>227</v>
      </c>
      <c r="E25" s="45" t="s">
        <v>2023</v>
      </c>
      <c r="F25" s="45" t="s">
        <v>2024</v>
      </c>
      <c r="G25" s="45" t="s">
        <v>117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116</v>
      </c>
      <c r="C26" s="45" t="s">
        <v>68</v>
      </c>
      <c r="D26" s="45" t="s">
        <v>227</v>
      </c>
      <c r="E26" s="45" t="s">
        <v>2025</v>
      </c>
      <c r="F26" s="45" t="s">
        <v>2026</v>
      </c>
      <c r="G26" s="45" t="s">
        <v>117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116</v>
      </c>
      <c r="C27" s="45" t="s">
        <v>68</v>
      </c>
      <c r="D27" s="45" t="s">
        <v>227</v>
      </c>
      <c r="E27" s="45" t="s">
        <v>2027</v>
      </c>
      <c r="F27" s="45" t="s">
        <v>2028</v>
      </c>
      <c r="G27" s="45" t="s">
        <v>117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116</v>
      </c>
      <c r="C28" s="45" t="s">
        <v>68</v>
      </c>
      <c r="D28" s="45" t="s">
        <v>227</v>
      </c>
      <c r="E28" s="45" t="s">
        <v>2029</v>
      </c>
      <c r="F28" s="45" t="s">
        <v>2030</v>
      </c>
      <c r="G28" s="45" t="s">
        <v>2031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2017</v>
      </c>
      <c r="C29" s="45" t="s">
        <v>2018</v>
      </c>
      <c r="D29" s="45" t="s">
        <v>227</v>
      </c>
      <c r="E29" s="45" t="s">
        <v>2032</v>
      </c>
      <c r="F29" s="45" t="s">
        <v>2033</v>
      </c>
      <c r="G29" s="45"/>
      <c r="H29" s="45"/>
      <c r="I29" s="45" t="s">
        <v>227</v>
      </c>
      <c r="J29" s="55">
        <v>1</v>
      </c>
      <c r="K29" s="45" t="s">
        <v>20</v>
      </c>
      <c r="L29" s="56"/>
      <c r="M29" s="60">
        <v>70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2017</v>
      </c>
      <c r="C30" s="45" t="s">
        <v>2018</v>
      </c>
      <c r="D30" s="45" t="s">
        <v>227</v>
      </c>
      <c r="E30" s="45" t="s">
        <v>395</v>
      </c>
      <c r="F30" s="45" t="s">
        <v>396</v>
      </c>
      <c r="G30" s="45"/>
      <c r="H30" s="45"/>
      <c r="I30" s="45" t="s">
        <v>240</v>
      </c>
      <c r="J30" s="55">
        <v>0.4558</v>
      </c>
      <c r="K30" s="45" t="s">
        <v>20</v>
      </c>
      <c r="L30" s="56"/>
      <c r="M30" s="60">
        <v>70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2019</v>
      </c>
      <c r="C31" s="45" t="s">
        <v>2020</v>
      </c>
      <c r="D31" s="45" t="s">
        <v>227</v>
      </c>
      <c r="E31" s="45" t="s">
        <v>2034</v>
      </c>
      <c r="F31" s="45" t="s">
        <v>2035</v>
      </c>
      <c r="G31" s="45"/>
      <c r="H31" s="45"/>
      <c r="I31" s="45" t="s">
        <v>227</v>
      </c>
      <c r="J31" s="55">
        <v>1</v>
      </c>
      <c r="K31" s="45" t="s">
        <v>20</v>
      </c>
      <c r="L31" s="56"/>
      <c r="M31" s="60">
        <v>70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2019</v>
      </c>
      <c r="C32" s="45" t="s">
        <v>2020</v>
      </c>
      <c r="D32" s="45" t="s">
        <v>227</v>
      </c>
      <c r="E32" s="45" t="s">
        <v>395</v>
      </c>
      <c r="F32" s="45" t="s">
        <v>396</v>
      </c>
      <c r="G32" s="45"/>
      <c r="H32" s="45"/>
      <c r="I32" s="45" t="s">
        <v>240</v>
      </c>
      <c r="J32" s="55">
        <v>0.4169</v>
      </c>
      <c r="K32" s="45" t="s">
        <v>20</v>
      </c>
      <c r="L32" s="56"/>
      <c r="M32" s="60">
        <v>70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2021</v>
      </c>
      <c r="C33" s="45" t="s">
        <v>2022</v>
      </c>
      <c r="D33" s="45" t="s">
        <v>227</v>
      </c>
      <c r="E33" s="45" t="s">
        <v>2036</v>
      </c>
      <c r="F33" s="45" t="s">
        <v>2037</v>
      </c>
      <c r="G33" s="45"/>
      <c r="H33" s="45"/>
      <c r="I33" s="45" t="s">
        <v>227</v>
      </c>
      <c r="J33" s="55">
        <v>1</v>
      </c>
      <c r="K33" s="45" t="s">
        <v>404</v>
      </c>
      <c r="L33" s="56"/>
      <c r="M33" s="60">
        <v>70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2021</v>
      </c>
      <c r="C34" s="45" t="s">
        <v>2022</v>
      </c>
      <c r="D34" s="45" t="s">
        <v>227</v>
      </c>
      <c r="E34" s="45" t="s">
        <v>395</v>
      </c>
      <c r="F34" s="45" t="s">
        <v>396</v>
      </c>
      <c r="G34" s="45"/>
      <c r="H34" s="45"/>
      <c r="I34" s="45" t="s">
        <v>240</v>
      </c>
      <c r="J34" s="55">
        <v>0.1709</v>
      </c>
      <c r="K34" s="45" t="s">
        <v>20</v>
      </c>
      <c r="L34" s="56"/>
      <c r="M34" s="60">
        <v>70</v>
      </c>
      <c r="N34" s="45"/>
      <c r="O34" s="58" t="s">
        <v>228</v>
      </c>
      <c r="P34" s="56"/>
    </row>
    <row r="35" customHeight="1" spans="1:16">
      <c r="A35" s="45">
        <f t="shared" ref="A35:A46" si="1">ROW()-2</f>
        <v>33</v>
      </c>
      <c r="B35" s="45" t="s">
        <v>2036</v>
      </c>
      <c r="C35" s="45" t="s">
        <v>2037</v>
      </c>
      <c r="D35" s="45" t="s">
        <v>227</v>
      </c>
      <c r="E35" s="45" t="s">
        <v>2038</v>
      </c>
      <c r="F35" s="45" t="s">
        <v>2039</v>
      </c>
      <c r="G35" s="45"/>
      <c r="H35" s="45"/>
      <c r="I35" s="45" t="s">
        <v>227</v>
      </c>
      <c r="J35" s="55">
        <v>2</v>
      </c>
      <c r="K35" s="45"/>
      <c r="L35" s="56"/>
      <c r="M35" s="60">
        <v>20</v>
      </c>
      <c r="N35" s="45"/>
      <c r="O35" s="58" t="s">
        <v>231</v>
      </c>
      <c r="P35" s="56"/>
    </row>
    <row r="36" customHeight="1" spans="1:16">
      <c r="A36" s="45">
        <f t="shared" si="1"/>
        <v>34</v>
      </c>
      <c r="B36" s="45" t="s">
        <v>2036</v>
      </c>
      <c r="C36" s="45" t="s">
        <v>2037</v>
      </c>
      <c r="D36" s="45" t="s">
        <v>227</v>
      </c>
      <c r="E36" s="45" t="s">
        <v>2040</v>
      </c>
      <c r="F36" s="45" t="s">
        <v>2041</v>
      </c>
      <c r="G36" s="45"/>
      <c r="H36" s="45"/>
      <c r="I36" s="45" t="s">
        <v>227</v>
      </c>
      <c r="J36" s="55">
        <v>2</v>
      </c>
      <c r="K36" s="45"/>
      <c r="L36" s="56"/>
      <c r="M36" s="60">
        <v>20</v>
      </c>
      <c r="N36" s="45"/>
      <c r="O36" s="58" t="s">
        <v>231</v>
      </c>
      <c r="P36" s="56"/>
    </row>
    <row r="37" customHeight="1" spans="1:16">
      <c r="A37" s="45">
        <f t="shared" si="1"/>
        <v>35</v>
      </c>
      <c r="B37" s="45" t="s">
        <v>2036</v>
      </c>
      <c r="C37" s="45" t="s">
        <v>2037</v>
      </c>
      <c r="D37" s="45" t="s">
        <v>227</v>
      </c>
      <c r="E37" s="45" t="s">
        <v>2042</v>
      </c>
      <c r="F37" s="45" t="s">
        <v>2043</v>
      </c>
      <c r="G37" s="45"/>
      <c r="H37" s="45"/>
      <c r="I37" s="45" t="s">
        <v>227</v>
      </c>
      <c r="J37" s="55">
        <v>1</v>
      </c>
      <c r="K37" s="45"/>
      <c r="L37" s="56"/>
      <c r="M37" s="60">
        <v>20</v>
      </c>
      <c r="N37" s="45"/>
      <c r="O37" s="58" t="s">
        <v>231</v>
      </c>
      <c r="P37" s="56"/>
    </row>
    <row r="38" customHeight="1" spans="1:16">
      <c r="A38" s="45">
        <f t="shared" si="1"/>
        <v>36</v>
      </c>
      <c r="B38" s="45" t="s">
        <v>2036</v>
      </c>
      <c r="C38" s="45" t="s">
        <v>2037</v>
      </c>
      <c r="D38" s="45" t="s">
        <v>227</v>
      </c>
      <c r="E38" s="45" t="s">
        <v>2044</v>
      </c>
      <c r="F38" s="45" t="s">
        <v>2045</v>
      </c>
      <c r="G38" s="45"/>
      <c r="H38" s="45"/>
      <c r="I38" s="45" t="s">
        <v>227</v>
      </c>
      <c r="J38" s="55">
        <v>1</v>
      </c>
      <c r="K38" s="45"/>
      <c r="L38" s="56"/>
      <c r="M38" s="60">
        <v>20</v>
      </c>
      <c r="N38" s="45"/>
      <c r="O38" s="58" t="s">
        <v>231</v>
      </c>
      <c r="P38" s="56"/>
    </row>
    <row r="39" customHeight="1" spans="1:16">
      <c r="A39" s="45">
        <f t="shared" si="1"/>
        <v>37</v>
      </c>
      <c r="B39" s="45" t="s">
        <v>2036</v>
      </c>
      <c r="C39" s="45" t="s">
        <v>2037</v>
      </c>
      <c r="D39" s="45" t="s">
        <v>227</v>
      </c>
      <c r="E39" s="45" t="s">
        <v>2046</v>
      </c>
      <c r="F39" s="45" t="s">
        <v>2047</v>
      </c>
      <c r="G39" s="45"/>
      <c r="H39" s="45"/>
      <c r="I39" s="45" t="s">
        <v>227</v>
      </c>
      <c r="J39" s="55">
        <v>1</v>
      </c>
      <c r="K39" s="45"/>
      <c r="L39" s="56"/>
      <c r="M39" s="60">
        <v>20</v>
      </c>
      <c r="N39" s="45"/>
      <c r="O39" s="58" t="s">
        <v>231</v>
      </c>
      <c r="P39" s="56"/>
    </row>
    <row r="40" customHeight="1" spans="1:16">
      <c r="A40" s="45">
        <f t="shared" si="1"/>
        <v>38</v>
      </c>
      <c r="B40" s="45" t="s">
        <v>2036</v>
      </c>
      <c r="C40" s="45" t="s">
        <v>2037</v>
      </c>
      <c r="D40" s="45" t="s">
        <v>227</v>
      </c>
      <c r="E40" s="45" t="s">
        <v>2048</v>
      </c>
      <c r="F40" s="45" t="s">
        <v>2049</v>
      </c>
      <c r="G40" s="45"/>
      <c r="H40" s="45"/>
      <c r="I40" s="45" t="s">
        <v>227</v>
      </c>
      <c r="J40" s="55">
        <v>1</v>
      </c>
      <c r="K40" s="45"/>
      <c r="L40" s="56"/>
      <c r="M40" s="60">
        <v>20</v>
      </c>
      <c r="N40" s="45"/>
      <c r="O40" s="58" t="s">
        <v>231</v>
      </c>
      <c r="P40" s="56"/>
    </row>
    <row r="41" customHeight="1" spans="1:16">
      <c r="A41" s="45">
        <f t="shared" si="1"/>
        <v>39</v>
      </c>
      <c r="B41" s="45" t="s">
        <v>2036</v>
      </c>
      <c r="C41" s="45" t="s">
        <v>2037</v>
      </c>
      <c r="D41" s="45" t="s">
        <v>227</v>
      </c>
      <c r="E41" s="45" t="s">
        <v>2050</v>
      </c>
      <c r="F41" s="45" t="s">
        <v>2051</v>
      </c>
      <c r="G41" s="45"/>
      <c r="H41" s="45"/>
      <c r="I41" s="45" t="s">
        <v>227</v>
      </c>
      <c r="J41" s="55">
        <v>1</v>
      </c>
      <c r="K41" s="45"/>
      <c r="L41" s="56"/>
      <c r="M41" s="60">
        <v>20</v>
      </c>
      <c r="N41" s="45"/>
      <c r="O41" s="58" t="s">
        <v>231</v>
      </c>
      <c r="P41" s="56"/>
    </row>
    <row r="42" customHeight="1" spans="1:16">
      <c r="A42" s="45">
        <f t="shared" si="1"/>
        <v>40</v>
      </c>
      <c r="B42" s="45" t="s">
        <v>2036</v>
      </c>
      <c r="C42" s="45" t="s">
        <v>2037</v>
      </c>
      <c r="D42" s="45" t="s">
        <v>227</v>
      </c>
      <c r="E42" s="45" t="s">
        <v>2052</v>
      </c>
      <c r="F42" s="45" t="s">
        <v>2053</v>
      </c>
      <c r="G42" s="45"/>
      <c r="H42" s="45"/>
      <c r="I42" s="45" t="s">
        <v>227</v>
      </c>
      <c r="J42" s="55">
        <v>2</v>
      </c>
      <c r="K42" s="45"/>
      <c r="L42" s="56"/>
      <c r="M42" s="60">
        <v>20</v>
      </c>
      <c r="N42" s="45"/>
      <c r="O42" s="58" t="s">
        <v>231</v>
      </c>
      <c r="P42" s="56"/>
    </row>
    <row r="43" customHeight="1" spans="1:16">
      <c r="A43" s="45">
        <f t="shared" si="1"/>
        <v>41</v>
      </c>
      <c r="B43" s="45" t="s">
        <v>2036</v>
      </c>
      <c r="C43" s="45" t="s">
        <v>2037</v>
      </c>
      <c r="D43" s="45" t="s">
        <v>227</v>
      </c>
      <c r="E43" s="45" t="s">
        <v>2054</v>
      </c>
      <c r="F43" s="45" t="s">
        <v>2055</v>
      </c>
      <c r="G43" s="45"/>
      <c r="H43" s="45"/>
      <c r="I43" s="45" t="s">
        <v>227</v>
      </c>
      <c r="J43" s="55">
        <v>2</v>
      </c>
      <c r="K43" s="45"/>
      <c r="L43" s="56"/>
      <c r="M43" s="60">
        <v>20</v>
      </c>
      <c r="N43" s="45"/>
      <c r="O43" s="58" t="s">
        <v>231</v>
      </c>
      <c r="P43" s="56"/>
    </row>
    <row r="44" customHeight="1" spans="1:16">
      <c r="A44" s="45">
        <f t="shared" si="1"/>
        <v>42</v>
      </c>
      <c r="B44" s="45" t="s">
        <v>2036</v>
      </c>
      <c r="C44" s="45" t="s">
        <v>2037</v>
      </c>
      <c r="D44" s="45" t="s">
        <v>227</v>
      </c>
      <c r="E44" s="45" t="s">
        <v>2056</v>
      </c>
      <c r="F44" s="45" t="s">
        <v>2057</v>
      </c>
      <c r="G44" s="45"/>
      <c r="H44" s="45"/>
      <c r="I44" s="45" t="s">
        <v>227</v>
      </c>
      <c r="J44" s="55">
        <v>4</v>
      </c>
      <c r="K44" s="45"/>
      <c r="L44" s="56"/>
      <c r="M44" s="60">
        <v>20</v>
      </c>
      <c r="N44" s="45"/>
      <c r="O44" s="58" t="s">
        <v>231</v>
      </c>
      <c r="P44" s="56"/>
    </row>
    <row r="45" customHeight="1" spans="1:16">
      <c r="A45" s="45">
        <f t="shared" si="1"/>
        <v>43</v>
      </c>
      <c r="B45" s="45" t="s">
        <v>2036</v>
      </c>
      <c r="C45" s="45" t="s">
        <v>2037</v>
      </c>
      <c r="D45" s="45" t="s">
        <v>227</v>
      </c>
      <c r="E45" s="45" t="s">
        <v>2058</v>
      </c>
      <c r="F45" s="45" t="s">
        <v>452</v>
      </c>
      <c r="G45" s="45"/>
      <c r="H45" s="45"/>
      <c r="I45" s="45" t="s">
        <v>227</v>
      </c>
      <c r="J45" s="55">
        <v>2</v>
      </c>
      <c r="K45" s="45"/>
      <c r="L45" s="56"/>
      <c r="M45" s="60">
        <v>20</v>
      </c>
      <c r="N45" s="45"/>
      <c r="O45" s="58" t="s">
        <v>231</v>
      </c>
      <c r="P45" s="56"/>
    </row>
    <row r="46" customHeight="1" spans="1:16">
      <c r="A46" s="45">
        <f t="shared" si="1"/>
        <v>44</v>
      </c>
      <c r="B46" s="45" t="s">
        <v>2036</v>
      </c>
      <c r="C46" s="45" t="s">
        <v>2037</v>
      </c>
      <c r="D46" s="45" t="s">
        <v>227</v>
      </c>
      <c r="E46" s="45" t="s">
        <v>420</v>
      </c>
      <c r="F46" s="45" t="s">
        <v>421</v>
      </c>
      <c r="G46" s="45"/>
      <c r="H46" s="45"/>
      <c r="I46" s="45" t="s">
        <v>243</v>
      </c>
      <c r="J46" s="55">
        <v>0.02637</v>
      </c>
      <c r="K46" s="45"/>
      <c r="L46" s="56"/>
      <c r="M46" s="60">
        <v>20</v>
      </c>
      <c r="N46" s="45"/>
      <c r="O46" s="58" t="s">
        <v>231</v>
      </c>
      <c r="P46" s="56"/>
    </row>
  </sheetData>
  <autoFilter ref="A2:P46">
    <extLst/>
  </autoFilter>
  <conditionalFormatting sqref="B3">
    <cfRule type="duplicateValues" dxfId="0" priority="62"/>
  </conditionalFormatting>
  <conditionalFormatting sqref="E35">
    <cfRule type="duplicateValues" dxfId="0" priority="60"/>
    <cfRule type="duplicateValues" dxfId="0" priority="48"/>
    <cfRule type="duplicateValues" dxfId="0" priority="36"/>
    <cfRule type="duplicateValues" dxfId="0" priority="24"/>
    <cfRule type="duplicateValues" dxfId="0" priority="12"/>
  </conditionalFormatting>
  <conditionalFormatting sqref="E36">
    <cfRule type="duplicateValues" dxfId="0" priority="59"/>
    <cfRule type="duplicateValues" dxfId="0" priority="47"/>
    <cfRule type="duplicateValues" dxfId="0" priority="35"/>
    <cfRule type="duplicateValues" dxfId="0" priority="23"/>
    <cfRule type="duplicateValues" dxfId="0" priority="11"/>
  </conditionalFormatting>
  <conditionalFormatting sqref="E37">
    <cfRule type="duplicateValues" dxfId="0" priority="58"/>
    <cfRule type="duplicateValues" dxfId="0" priority="46"/>
    <cfRule type="duplicateValues" dxfId="0" priority="34"/>
    <cfRule type="duplicateValues" dxfId="0" priority="22"/>
    <cfRule type="duplicateValues" dxfId="0" priority="10"/>
  </conditionalFormatting>
  <conditionalFormatting sqref="E38">
    <cfRule type="duplicateValues" dxfId="0" priority="57"/>
    <cfRule type="duplicateValues" dxfId="0" priority="45"/>
    <cfRule type="duplicateValues" dxfId="0" priority="33"/>
    <cfRule type="duplicateValues" dxfId="0" priority="21"/>
    <cfRule type="duplicateValues" dxfId="0" priority="9"/>
  </conditionalFormatting>
  <conditionalFormatting sqref="E39">
    <cfRule type="duplicateValues" dxfId="0" priority="56"/>
    <cfRule type="duplicateValues" dxfId="0" priority="44"/>
    <cfRule type="duplicateValues" dxfId="0" priority="32"/>
    <cfRule type="duplicateValues" dxfId="0" priority="20"/>
    <cfRule type="duplicateValues" dxfId="0" priority="8"/>
  </conditionalFormatting>
  <conditionalFormatting sqref="E40">
    <cfRule type="duplicateValues" dxfId="0" priority="55"/>
    <cfRule type="duplicateValues" dxfId="0" priority="43"/>
    <cfRule type="duplicateValues" dxfId="0" priority="31"/>
    <cfRule type="duplicateValues" dxfId="0" priority="19"/>
    <cfRule type="duplicateValues" dxfId="0" priority="7"/>
  </conditionalFormatting>
  <conditionalFormatting sqref="E41">
    <cfRule type="duplicateValues" dxfId="0" priority="54"/>
    <cfRule type="duplicateValues" dxfId="0" priority="42"/>
    <cfRule type="duplicateValues" dxfId="0" priority="30"/>
    <cfRule type="duplicateValues" dxfId="0" priority="18"/>
    <cfRule type="duplicateValues" dxfId="0" priority="6"/>
  </conditionalFormatting>
  <conditionalFormatting sqref="E42">
    <cfRule type="duplicateValues" dxfId="0" priority="53"/>
    <cfRule type="duplicateValues" dxfId="0" priority="41"/>
    <cfRule type="duplicateValues" dxfId="0" priority="29"/>
    <cfRule type="duplicateValues" dxfId="0" priority="17"/>
    <cfRule type="duplicateValues" dxfId="0" priority="5"/>
  </conditionalFormatting>
  <conditionalFormatting sqref="E43">
    <cfRule type="duplicateValues" dxfId="0" priority="52"/>
    <cfRule type="duplicateValues" dxfId="0" priority="40"/>
    <cfRule type="duplicateValues" dxfId="0" priority="28"/>
    <cfRule type="duplicateValues" dxfId="0" priority="16"/>
    <cfRule type="duplicateValues" dxfId="0" priority="4"/>
  </conditionalFormatting>
  <conditionalFormatting sqref="E44">
    <cfRule type="duplicateValues" dxfId="0" priority="51"/>
    <cfRule type="duplicateValues" dxfId="0" priority="39"/>
    <cfRule type="duplicateValues" dxfId="0" priority="27"/>
    <cfRule type="duplicateValues" dxfId="0" priority="15"/>
    <cfRule type="duplicateValues" dxfId="0" priority="3"/>
  </conditionalFormatting>
  <conditionalFormatting sqref="E45">
    <cfRule type="duplicateValues" dxfId="0" priority="50"/>
    <cfRule type="duplicateValues" dxfId="0" priority="38"/>
    <cfRule type="duplicateValues" dxfId="0" priority="26"/>
    <cfRule type="duplicateValues" dxfId="0" priority="14"/>
    <cfRule type="duplicateValues" dxfId="0" priority="2"/>
  </conditionalFormatting>
  <conditionalFormatting sqref="E46">
    <cfRule type="duplicateValues" dxfId="0" priority="49"/>
    <cfRule type="duplicateValues" dxfId="0" priority="37"/>
    <cfRule type="duplicateValues" dxfId="0" priority="25"/>
    <cfRule type="duplicateValues" dxfId="0" priority="13"/>
    <cfRule type="duplicateValues" dxfId="0" priority="1"/>
  </conditionalFormatting>
  <conditionalFormatting sqref="E1:E34 E47:E1048576">
    <cfRule type="duplicateValues" dxfId="0" priority="61"/>
    <cfRule type="duplicateValues" dxfId="0" priority="66"/>
    <cfRule type="duplicateValues" dxfId="0" priority="67"/>
  </conditionalFormatting>
  <conditionalFormatting sqref="E1:E2 E4:E34 E47:E1048576">
    <cfRule type="duplicateValues" dxfId="0" priority="72"/>
    <cfRule type="duplicateValues" dxfId="0" priority="7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view="pageBreakPreview" zoomScale="85" zoomScaleNormal="100" workbookViewId="0">
      <selection activeCell="E41" sqref="E4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118</v>
      </c>
      <c r="C3" s="45" t="s">
        <v>119</v>
      </c>
      <c r="D3" s="45" t="s">
        <v>227</v>
      </c>
      <c r="E3" s="45" t="s">
        <v>118</v>
      </c>
      <c r="F3" s="45" t="s">
        <v>119</v>
      </c>
      <c r="G3" s="45" t="s">
        <v>117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118</v>
      </c>
      <c r="C4" s="45" t="s">
        <v>119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1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118</v>
      </c>
      <c r="C5" s="45" t="s">
        <v>119</v>
      </c>
      <c r="D5" s="45" t="s">
        <v>227</v>
      </c>
      <c r="E5" s="45" t="s">
        <v>774</v>
      </c>
      <c r="F5" s="45" t="s">
        <v>775</v>
      </c>
      <c r="G5" s="45" t="s">
        <v>776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118</v>
      </c>
      <c r="C6" s="45" t="s">
        <v>119</v>
      </c>
      <c r="D6" s="45" t="s">
        <v>227</v>
      </c>
      <c r="E6" s="45" t="s">
        <v>1995</v>
      </c>
      <c r="F6" s="45" t="s">
        <v>1260</v>
      </c>
      <c r="G6" s="45" t="s">
        <v>1996</v>
      </c>
      <c r="H6" s="46"/>
      <c r="I6" s="45" t="s">
        <v>227</v>
      </c>
      <c r="J6" s="55">
        <v>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118</v>
      </c>
      <c r="C7" s="45" t="s">
        <v>119</v>
      </c>
      <c r="D7" s="45" t="s">
        <v>227</v>
      </c>
      <c r="E7" s="45" t="s">
        <v>1383</v>
      </c>
      <c r="F7" s="45" t="s">
        <v>1380</v>
      </c>
      <c r="G7" s="45" t="s">
        <v>1384</v>
      </c>
      <c r="H7" s="46"/>
      <c r="I7" s="45" t="s">
        <v>227</v>
      </c>
      <c r="J7" s="55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118</v>
      </c>
      <c r="C8" s="45" t="s">
        <v>119</v>
      </c>
      <c r="D8" s="45" t="s">
        <v>227</v>
      </c>
      <c r="E8" s="45" t="s">
        <v>273</v>
      </c>
      <c r="F8" s="45" t="s">
        <v>274</v>
      </c>
      <c r="G8" s="45" t="s">
        <v>275</v>
      </c>
      <c r="H8" s="46"/>
      <c r="I8" s="45" t="s">
        <v>227</v>
      </c>
      <c r="J8" s="55">
        <v>1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118</v>
      </c>
      <c r="C9" s="45" t="s">
        <v>119</v>
      </c>
      <c r="D9" s="45" t="s">
        <v>227</v>
      </c>
      <c r="E9" s="45" t="s">
        <v>1290</v>
      </c>
      <c r="F9" s="45" t="s">
        <v>1291</v>
      </c>
      <c r="G9" s="45" t="s">
        <v>1292</v>
      </c>
      <c r="H9" s="46"/>
      <c r="I9" s="45" t="s">
        <v>227</v>
      </c>
      <c r="J9" s="55">
        <v>8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118</v>
      </c>
      <c r="C10" s="45" t="s">
        <v>119</v>
      </c>
      <c r="D10" s="45" t="s">
        <v>227</v>
      </c>
      <c r="E10" s="45" t="s">
        <v>1997</v>
      </c>
      <c r="F10" s="45" t="s">
        <v>1380</v>
      </c>
      <c r="G10" s="45" t="s">
        <v>1998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118</v>
      </c>
      <c r="C11" s="45" t="s">
        <v>119</v>
      </c>
      <c r="D11" s="45" t="s">
        <v>227</v>
      </c>
      <c r="E11" s="45" t="s">
        <v>312</v>
      </c>
      <c r="F11" s="45" t="s">
        <v>313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118</v>
      </c>
      <c r="C12" s="45" t="s">
        <v>119</v>
      </c>
      <c r="D12" s="45" t="s">
        <v>227</v>
      </c>
      <c r="E12" s="45" t="s">
        <v>338</v>
      </c>
      <c r="F12" s="45" t="s">
        <v>339</v>
      </c>
      <c r="G12" s="45" t="s">
        <v>20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118</v>
      </c>
      <c r="C13" s="45" t="s">
        <v>119</v>
      </c>
      <c r="D13" s="45" t="s">
        <v>227</v>
      </c>
      <c r="E13" s="45" t="s">
        <v>2059</v>
      </c>
      <c r="F13" s="45" t="s">
        <v>2060</v>
      </c>
      <c r="G13" s="45" t="s">
        <v>2061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118</v>
      </c>
      <c r="C14" s="45" t="s">
        <v>119</v>
      </c>
      <c r="D14" s="45" t="s">
        <v>227</v>
      </c>
      <c r="E14" s="45" t="s">
        <v>2001</v>
      </c>
      <c r="F14" s="45" t="s">
        <v>2002</v>
      </c>
      <c r="G14" s="45" t="s">
        <v>2003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118</v>
      </c>
      <c r="C15" s="45" t="s">
        <v>119</v>
      </c>
      <c r="D15" s="45" t="s">
        <v>227</v>
      </c>
      <c r="E15" s="45" t="s">
        <v>2004</v>
      </c>
      <c r="F15" s="45" t="s">
        <v>2005</v>
      </c>
      <c r="G15" s="45" t="s">
        <v>117</v>
      </c>
      <c r="H15" s="46"/>
      <c r="I15" s="45" t="s">
        <v>227</v>
      </c>
      <c r="J15" s="55">
        <v>1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118</v>
      </c>
      <c r="C16" s="45" t="s">
        <v>119</v>
      </c>
      <c r="D16" s="45" t="s">
        <v>227</v>
      </c>
      <c r="E16" s="45" t="s">
        <v>2006</v>
      </c>
      <c r="F16" s="45" t="s">
        <v>2007</v>
      </c>
      <c r="G16" s="45" t="s">
        <v>117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118</v>
      </c>
      <c r="C17" s="45" t="s">
        <v>119</v>
      </c>
      <c r="D17" s="45" t="s">
        <v>227</v>
      </c>
      <c r="E17" s="45" t="s">
        <v>2008</v>
      </c>
      <c r="F17" s="45" t="s">
        <v>2009</v>
      </c>
      <c r="G17" s="45" t="s">
        <v>117</v>
      </c>
      <c r="H17" s="46"/>
      <c r="I17" s="45" t="s">
        <v>227</v>
      </c>
      <c r="J17" s="55">
        <v>2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118</v>
      </c>
      <c r="C18" s="45" t="s">
        <v>119</v>
      </c>
      <c r="D18" s="45" t="s">
        <v>227</v>
      </c>
      <c r="E18" s="45" t="s">
        <v>2010</v>
      </c>
      <c r="F18" s="45" t="s">
        <v>2011</v>
      </c>
      <c r="G18" s="45" t="s">
        <v>117</v>
      </c>
      <c r="H18" s="46"/>
      <c r="I18" s="45" t="s">
        <v>227</v>
      </c>
      <c r="J18" s="55">
        <v>1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118</v>
      </c>
      <c r="C19" s="45" t="s">
        <v>119</v>
      </c>
      <c r="D19" s="45" t="s">
        <v>227</v>
      </c>
      <c r="E19" s="45" t="s">
        <v>2012</v>
      </c>
      <c r="F19" s="45" t="s">
        <v>2013</v>
      </c>
      <c r="G19" s="45" t="s">
        <v>117</v>
      </c>
      <c r="H19" s="46"/>
      <c r="I19" s="45" t="s">
        <v>227</v>
      </c>
      <c r="J19" s="55">
        <v>2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118</v>
      </c>
      <c r="C20" s="45" t="s">
        <v>119</v>
      </c>
      <c r="D20" s="45" t="s">
        <v>227</v>
      </c>
      <c r="E20" s="45" t="s">
        <v>2014</v>
      </c>
      <c r="F20" s="45" t="s">
        <v>2015</v>
      </c>
      <c r="G20" s="45" t="s">
        <v>117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118</v>
      </c>
      <c r="C21" s="45" t="s">
        <v>119</v>
      </c>
      <c r="D21" s="45" t="s">
        <v>227</v>
      </c>
      <c r="E21" s="45" t="s">
        <v>2016</v>
      </c>
      <c r="F21" s="45" t="s">
        <v>303</v>
      </c>
      <c r="G21" s="45" t="s">
        <v>117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118</v>
      </c>
      <c r="C22" s="45" t="s">
        <v>119</v>
      </c>
      <c r="D22" s="45" t="s">
        <v>227</v>
      </c>
      <c r="E22" s="45" t="s">
        <v>2017</v>
      </c>
      <c r="F22" s="45" t="s">
        <v>2018</v>
      </c>
      <c r="G22" s="45" t="s">
        <v>117</v>
      </c>
      <c r="H22" s="46"/>
      <c r="I22" s="45" t="s">
        <v>227</v>
      </c>
      <c r="J22" s="55">
        <v>1</v>
      </c>
      <c r="K22" s="45"/>
      <c r="L22" s="55"/>
      <c r="M22" s="60">
        <v>10</v>
      </c>
      <c r="N22" s="45"/>
      <c r="O22" s="58" t="s">
        <v>228</v>
      </c>
      <c r="P22" s="58"/>
    </row>
    <row r="23" s="34" customFormat="1" ht="13.5" customHeight="1" spans="1:16">
      <c r="A23" s="45">
        <f t="shared" si="0"/>
        <v>21</v>
      </c>
      <c r="B23" s="45" t="s">
        <v>118</v>
      </c>
      <c r="C23" s="45" t="s">
        <v>119</v>
      </c>
      <c r="D23" s="45" t="s">
        <v>227</v>
      </c>
      <c r="E23" s="45" t="s">
        <v>2019</v>
      </c>
      <c r="F23" s="45" t="s">
        <v>2020</v>
      </c>
      <c r="G23" s="45" t="s">
        <v>117</v>
      </c>
      <c r="H23" s="46"/>
      <c r="I23" s="45" t="s">
        <v>227</v>
      </c>
      <c r="J23" s="55">
        <v>1</v>
      </c>
      <c r="K23" s="45"/>
      <c r="L23" s="55"/>
      <c r="M23" s="60">
        <v>10</v>
      </c>
      <c r="N23" s="45"/>
      <c r="O23" s="58" t="s">
        <v>228</v>
      </c>
      <c r="P23" s="58"/>
    </row>
    <row r="24" customHeight="1" spans="1:16">
      <c r="A24" s="45">
        <f t="shared" si="0"/>
        <v>22</v>
      </c>
      <c r="B24" s="45" t="s">
        <v>118</v>
      </c>
      <c r="C24" s="45" t="s">
        <v>119</v>
      </c>
      <c r="D24" s="45" t="s">
        <v>227</v>
      </c>
      <c r="E24" s="45" t="s">
        <v>2021</v>
      </c>
      <c r="F24" s="45" t="s">
        <v>2022</v>
      </c>
      <c r="G24" s="45" t="s">
        <v>117</v>
      </c>
      <c r="H24" s="45"/>
      <c r="I24" s="45" t="s">
        <v>227</v>
      </c>
      <c r="J24" s="55">
        <v>1</v>
      </c>
      <c r="K24" s="45"/>
      <c r="L24" s="56"/>
      <c r="M24" s="60">
        <v>10</v>
      </c>
      <c r="N24" s="45"/>
      <c r="O24" s="58" t="s">
        <v>228</v>
      </c>
      <c r="P24" s="56"/>
    </row>
    <row r="25" customHeight="1" spans="1:16">
      <c r="A25" s="45">
        <f t="shared" si="0"/>
        <v>23</v>
      </c>
      <c r="B25" s="45" t="s">
        <v>118</v>
      </c>
      <c r="C25" s="45" t="s">
        <v>119</v>
      </c>
      <c r="D25" s="45" t="s">
        <v>227</v>
      </c>
      <c r="E25" s="45" t="s">
        <v>2023</v>
      </c>
      <c r="F25" s="45" t="s">
        <v>2024</v>
      </c>
      <c r="G25" s="45" t="s">
        <v>117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118</v>
      </c>
      <c r="C26" s="45" t="s">
        <v>119</v>
      </c>
      <c r="D26" s="45" t="s">
        <v>227</v>
      </c>
      <c r="E26" s="45" t="s">
        <v>2025</v>
      </c>
      <c r="F26" s="45" t="s">
        <v>2026</v>
      </c>
      <c r="G26" s="45" t="s">
        <v>117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118</v>
      </c>
      <c r="C27" s="45" t="s">
        <v>119</v>
      </c>
      <c r="D27" s="45" t="s">
        <v>227</v>
      </c>
      <c r="E27" s="45" t="s">
        <v>2027</v>
      </c>
      <c r="F27" s="45" t="s">
        <v>2028</v>
      </c>
      <c r="G27" s="45" t="s">
        <v>117</v>
      </c>
      <c r="H27" s="45"/>
      <c r="I27" s="45" t="s">
        <v>227</v>
      </c>
      <c r="J27" s="55">
        <v>4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118</v>
      </c>
      <c r="C28" s="45" t="s">
        <v>119</v>
      </c>
      <c r="D28" s="45" t="s">
        <v>227</v>
      </c>
      <c r="E28" s="45" t="s">
        <v>2029</v>
      </c>
      <c r="F28" s="45" t="s">
        <v>2030</v>
      </c>
      <c r="G28" s="45" t="s">
        <v>2031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2017</v>
      </c>
      <c r="C29" s="45" t="s">
        <v>2018</v>
      </c>
      <c r="D29" s="45" t="s">
        <v>227</v>
      </c>
      <c r="E29" s="45" t="s">
        <v>2032</v>
      </c>
      <c r="F29" s="45" t="s">
        <v>2033</v>
      </c>
      <c r="G29" s="45"/>
      <c r="H29" s="45"/>
      <c r="I29" s="45" t="s">
        <v>227</v>
      </c>
      <c r="J29" s="55">
        <v>1</v>
      </c>
      <c r="K29" s="45" t="s">
        <v>20</v>
      </c>
      <c r="L29" s="56"/>
      <c r="M29" s="60">
        <v>70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2017</v>
      </c>
      <c r="C30" s="45" t="s">
        <v>2018</v>
      </c>
      <c r="D30" s="45" t="s">
        <v>227</v>
      </c>
      <c r="E30" s="45" t="s">
        <v>395</v>
      </c>
      <c r="F30" s="45" t="s">
        <v>396</v>
      </c>
      <c r="G30" s="45"/>
      <c r="H30" s="45"/>
      <c r="I30" s="45" t="s">
        <v>240</v>
      </c>
      <c r="J30" s="55">
        <v>0.4558</v>
      </c>
      <c r="K30" s="45" t="s">
        <v>20</v>
      </c>
      <c r="L30" s="56"/>
      <c r="M30" s="60">
        <v>70</v>
      </c>
      <c r="N30" s="45"/>
      <c r="O30" s="58" t="s">
        <v>228</v>
      </c>
      <c r="P30" s="56"/>
    </row>
    <row r="31" customHeight="1" spans="1:16">
      <c r="A31" s="45">
        <f t="shared" si="0"/>
        <v>29</v>
      </c>
      <c r="B31" s="45" t="s">
        <v>2019</v>
      </c>
      <c r="C31" s="45" t="s">
        <v>2020</v>
      </c>
      <c r="D31" s="45" t="s">
        <v>227</v>
      </c>
      <c r="E31" s="45" t="s">
        <v>2034</v>
      </c>
      <c r="F31" s="45" t="s">
        <v>2035</v>
      </c>
      <c r="G31" s="45"/>
      <c r="H31" s="45"/>
      <c r="I31" s="45" t="s">
        <v>227</v>
      </c>
      <c r="J31" s="55">
        <v>1</v>
      </c>
      <c r="K31" s="45" t="s">
        <v>20</v>
      </c>
      <c r="L31" s="56"/>
      <c r="M31" s="60">
        <v>70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2019</v>
      </c>
      <c r="C32" s="45" t="s">
        <v>2020</v>
      </c>
      <c r="D32" s="45" t="s">
        <v>227</v>
      </c>
      <c r="E32" s="45" t="s">
        <v>395</v>
      </c>
      <c r="F32" s="45" t="s">
        <v>396</v>
      </c>
      <c r="G32" s="45"/>
      <c r="H32" s="45"/>
      <c r="I32" s="45" t="s">
        <v>240</v>
      </c>
      <c r="J32" s="55">
        <v>0.4169</v>
      </c>
      <c r="K32" s="45" t="s">
        <v>20</v>
      </c>
      <c r="L32" s="56"/>
      <c r="M32" s="60">
        <v>70</v>
      </c>
      <c r="N32" s="45"/>
      <c r="O32" s="58" t="s">
        <v>228</v>
      </c>
      <c r="P32" s="56"/>
    </row>
    <row r="33" customHeight="1" spans="1:16">
      <c r="A33" s="45">
        <f t="shared" si="0"/>
        <v>31</v>
      </c>
      <c r="B33" s="45" t="s">
        <v>2021</v>
      </c>
      <c r="C33" s="45" t="s">
        <v>2022</v>
      </c>
      <c r="D33" s="45" t="s">
        <v>227</v>
      </c>
      <c r="E33" s="45" t="s">
        <v>2036</v>
      </c>
      <c r="F33" s="45" t="s">
        <v>2037</v>
      </c>
      <c r="G33" s="45"/>
      <c r="H33" s="45"/>
      <c r="I33" s="45" t="s">
        <v>227</v>
      </c>
      <c r="J33" s="55">
        <v>1</v>
      </c>
      <c r="K33" s="45" t="s">
        <v>404</v>
      </c>
      <c r="L33" s="56"/>
      <c r="M33" s="60">
        <v>70</v>
      </c>
      <c r="N33" s="45"/>
      <c r="O33" s="58" t="s">
        <v>228</v>
      </c>
      <c r="P33" s="56"/>
    </row>
    <row r="34" customHeight="1" spans="1:16">
      <c r="A34" s="45">
        <f t="shared" si="0"/>
        <v>32</v>
      </c>
      <c r="B34" s="45" t="s">
        <v>2021</v>
      </c>
      <c r="C34" s="45" t="s">
        <v>2022</v>
      </c>
      <c r="D34" s="45" t="s">
        <v>227</v>
      </c>
      <c r="E34" s="45" t="s">
        <v>395</v>
      </c>
      <c r="F34" s="45" t="s">
        <v>396</v>
      </c>
      <c r="G34" s="45"/>
      <c r="H34" s="45"/>
      <c r="I34" s="45" t="s">
        <v>240</v>
      </c>
      <c r="J34" s="55">
        <v>0.1709</v>
      </c>
      <c r="K34" s="45" t="s">
        <v>20</v>
      </c>
      <c r="L34" s="56"/>
      <c r="M34" s="60">
        <v>70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2036</v>
      </c>
      <c r="C35" s="45" t="s">
        <v>2037</v>
      </c>
      <c r="D35" s="45" t="s">
        <v>227</v>
      </c>
      <c r="E35" s="45" t="s">
        <v>2038</v>
      </c>
      <c r="F35" s="45" t="s">
        <v>2039</v>
      </c>
      <c r="G35" s="45"/>
      <c r="H35" s="45"/>
      <c r="I35" s="45" t="s">
        <v>227</v>
      </c>
      <c r="J35" s="55">
        <v>2</v>
      </c>
      <c r="K35" s="45"/>
      <c r="L35" s="56"/>
      <c r="M35" s="60">
        <v>20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2036</v>
      </c>
      <c r="C36" s="45" t="s">
        <v>2037</v>
      </c>
      <c r="D36" s="45" t="s">
        <v>227</v>
      </c>
      <c r="E36" s="45" t="s">
        <v>2040</v>
      </c>
      <c r="F36" s="45" t="s">
        <v>2041</v>
      </c>
      <c r="G36" s="45"/>
      <c r="H36" s="45"/>
      <c r="I36" s="45" t="s">
        <v>227</v>
      </c>
      <c r="J36" s="55">
        <v>2</v>
      </c>
      <c r="K36" s="45"/>
      <c r="L36" s="56"/>
      <c r="M36" s="60">
        <v>20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2036</v>
      </c>
      <c r="C37" s="45" t="s">
        <v>2037</v>
      </c>
      <c r="D37" s="45" t="s">
        <v>227</v>
      </c>
      <c r="E37" s="45" t="s">
        <v>2042</v>
      </c>
      <c r="F37" s="45" t="s">
        <v>2043</v>
      </c>
      <c r="G37" s="45"/>
      <c r="H37" s="45"/>
      <c r="I37" s="45" t="s">
        <v>227</v>
      </c>
      <c r="J37" s="55">
        <v>1</v>
      </c>
      <c r="K37" s="45"/>
      <c r="L37" s="56"/>
      <c r="M37" s="60">
        <v>20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2036</v>
      </c>
      <c r="C38" s="45" t="s">
        <v>2037</v>
      </c>
      <c r="D38" s="45" t="s">
        <v>227</v>
      </c>
      <c r="E38" s="45" t="s">
        <v>2044</v>
      </c>
      <c r="F38" s="45" t="s">
        <v>2045</v>
      </c>
      <c r="G38" s="45"/>
      <c r="H38" s="45"/>
      <c r="I38" s="45" t="s">
        <v>227</v>
      </c>
      <c r="J38" s="55">
        <v>1</v>
      </c>
      <c r="K38" s="45"/>
      <c r="L38" s="56"/>
      <c r="M38" s="60">
        <v>20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2036</v>
      </c>
      <c r="C39" s="45" t="s">
        <v>2037</v>
      </c>
      <c r="D39" s="45" t="s">
        <v>227</v>
      </c>
      <c r="E39" s="45" t="s">
        <v>2046</v>
      </c>
      <c r="F39" s="45" t="s">
        <v>2047</v>
      </c>
      <c r="G39" s="45"/>
      <c r="H39" s="45"/>
      <c r="I39" s="45" t="s">
        <v>227</v>
      </c>
      <c r="J39" s="55">
        <v>1</v>
      </c>
      <c r="K39" s="45"/>
      <c r="L39" s="56"/>
      <c r="M39" s="60">
        <v>20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2036</v>
      </c>
      <c r="C40" s="45" t="s">
        <v>2037</v>
      </c>
      <c r="D40" s="45" t="s">
        <v>227</v>
      </c>
      <c r="E40" s="45" t="s">
        <v>2048</v>
      </c>
      <c r="F40" s="45" t="s">
        <v>2049</v>
      </c>
      <c r="G40" s="45"/>
      <c r="H40" s="45"/>
      <c r="I40" s="45" t="s">
        <v>227</v>
      </c>
      <c r="J40" s="55">
        <v>1</v>
      </c>
      <c r="K40" s="45"/>
      <c r="L40" s="56"/>
      <c r="M40" s="60">
        <v>20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2036</v>
      </c>
      <c r="C41" s="45" t="s">
        <v>2037</v>
      </c>
      <c r="D41" s="45" t="s">
        <v>227</v>
      </c>
      <c r="E41" s="45" t="s">
        <v>2050</v>
      </c>
      <c r="F41" s="45" t="s">
        <v>2051</v>
      </c>
      <c r="G41" s="45"/>
      <c r="H41" s="45"/>
      <c r="I41" s="45" t="s">
        <v>227</v>
      </c>
      <c r="J41" s="55">
        <v>1</v>
      </c>
      <c r="K41" s="45"/>
      <c r="L41" s="56"/>
      <c r="M41" s="60">
        <v>20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2036</v>
      </c>
      <c r="C42" s="45" t="s">
        <v>2037</v>
      </c>
      <c r="D42" s="45" t="s">
        <v>227</v>
      </c>
      <c r="E42" s="45" t="s">
        <v>2052</v>
      </c>
      <c r="F42" s="45" t="s">
        <v>2053</v>
      </c>
      <c r="G42" s="45"/>
      <c r="H42" s="45"/>
      <c r="I42" s="45" t="s">
        <v>227</v>
      </c>
      <c r="J42" s="55">
        <v>2</v>
      </c>
      <c r="K42" s="45"/>
      <c r="L42" s="56"/>
      <c r="M42" s="60">
        <v>20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2036</v>
      </c>
      <c r="C43" s="45" t="s">
        <v>2037</v>
      </c>
      <c r="D43" s="45" t="s">
        <v>227</v>
      </c>
      <c r="E43" s="45" t="s">
        <v>2054</v>
      </c>
      <c r="F43" s="45" t="s">
        <v>2055</v>
      </c>
      <c r="G43" s="45"/>
      <c r="H43" s="45"/>
      <c r="I43" s="45" t="s">
        <v>227</v>
      </c>
      <c r="J43" s="55">
        <v>2</v>
      </c>
      <c r="K43" s="45"/>
      <c r="L43" s="56"/>
      <c r="M43" s="60">
        <v>20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2036</v>
      </c>
      <c r="C44" s="45" t="s">
        <v>2037</v>
      </c>
      <c r="D44" s="45" t="s">
        <v>227</v>
      </c>
      <c r="E44" s="45" t="s">
        <v>2056</v>
      </c>
      <c r="F44" s="45" t="s">
        <v>2057</v>
      </c>
      <c r="G44" s="45"/>
      <c r="H44" s="45"/>
      <c r="I44" s="45" t="s">
        <v>227</v>
      </c>
      <c r="J44" s="55">
        <v>4</v>
      </c>
      <c r="K44" s="45"/>
      <c r="L44" s="56"/>
      <c r="M44" s="60">
        <v>20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2036</v>
      </c>
      <c r="C45" s="45" t="s">
        <v>2037</v>
      </c>
      <c r="D45" s="45" t="s">
        <v>227</v>
      </c>
      <c r="E45" s="45" t="s">
        <v>2058</v>
      </c>
      <c r="F45" s="45" t="s">
        <v>452</v>
      </c>
      <c r="G45" s="45"/>
      <c r="H45" s="45"/>
      <c r="I45" s="45" t="s">
        <v>227</v>
      </c>
      <c r="J45" s="55">
        <v>2</v>
      </c>
      <c r="K45" s="45"/>
      <c r="L45" s="56"/>
      <c r="M45" s="60">
        <v>20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2036</v>
      </c>
      <c r="C46" s="45" t="s">
        <v>2037</v>
      </c>
      <c r="D46" s="45" t="s">
        <v>227</v>
      </c>
      <c r="E46" s="45" t="s">
        <v>420</v>
      </c>
      <c r="F46" s="45" t="s">
        <v>421</v>
      </c>
      <c r="G46" s="45"/>
      <c r="H46" s="45"/>
      <c r="I46" s="45" t="s">
        <v>243</v>
      </c>
      <c r="J46" s="55">
        <v>0.02637</v>
      </c>
      <c r="K46" s="45"/>
      <c r="L46" s="56"/>
      <c r="M46" s="60">
        <v>20</v>
      </c>
      <c r="N46" s="45"/>
      <c r="O46" s="58" t="s">
        <v>231</v>
      </c>
      <c r="P46" s="56"/>
    </row>
  </sheetData>
  <autoFilter ref="A2:P46">
    <extLst/>
  </autoFilter>
  <conditionalFormatting sqref="B3">
    <cfRule type="duplicateValues" dxfId="0" priority="72"/>
  </conditionalFormatting>
  <conditionalFormatting sqref="E35">
    <cfRule type="duplicateValues" dxfId="0" priority="60"/>
    <cfRule type="duplicateValues" dxfId="0" priority="48"/>
    <cfRule type="duplicateValues" dxfId="0" priority="36"/>
    <cfRule type="duplicateValues" dxfId="0" priority="24"/>
    <cfRule type="duplicateValues" dxfId="0" priority="12"/>
  </conditionalFormatting>
  <conditionalFormatting sqref="E36">
    <cfRule type="duplicateValues" dxfId="0" priority="59"/>
    <cfRule type="duplicateValues" dxfId="0" priority="47"/>
    <cfRule type="duplicateValues" dxfId="0" priority="35"/>
    <cfRule type="duplicateValues" dxfId="0" priority="23"/>
    <cfRule type="duplicateValues" dxfId="0" priority="11"/>
  </conditionalFormatting>
  <conditionalFormatting sqref="E37">
    <cfRule type="duplicateValues" dxfId="0" priority="58"/>
    <cfRule type="duplicateValues" dxfId="0" priority="46"/>
    <cfRule type="duplicateValues" dxfId="0" priority="34"/>
    <cfRule type="duplicateValues" dxfId="0" priority="22"/>
    <cfRule type="duplicateValues" dxfId="0" priority="10"/>
  </conditionalFormatting>
  <conditionalFormatting sqref="E38">
    <cfRule type="duplicateValues" dxfId="0" priority="57"/>
    <cfRule type="duplicateValues" dxfId="0" priority="45"/>
    <cfRule type="duplicateValues" dxfId="0" priority="33"/>
    <cfRule type="duplicateValues" dxfId="0" priority="21"/>
    <cfRule type="duplicateValues" dxfId="0" priority="9"/>
  </conditionalFormatting>
  <conditionalFormatting sqref="E39">
    <cfRule type="duplicateValues" dxfId="0" priority="56"/>
    <cfRule type="duplicateValues" dxfId="0" priority="44"/>
    <cfRule type="duplicateValues" dxfId="0" priority="32"/>
    <cfRule type="duplicateValues" dxfId="0" priority="20"/>
    <cfRule type="duplicateValues" dxfId="0" priority="8"/>
  </conditionalFormatting>
  <conditionalFormatting sqref="E40">
    <cfRule type="duplicateValues" dxfId="0" priority="55"/>
    <cfRule type="duplicateValues" dxfId="0" priority="43"/>
    <cfRule type="duplicateValues" dxfId="0" priority="31"/>
    <cfRule type="duplicateValues" dxfId="0" priority="19"/>
    <cfRule type="duplicateValues" dxfId="0" priority="7"/>
  </conditionalFormatting>
  <conditionalFormatting sqref="E41">
    <cfRule type="duplicateValues" dxfId="0" priority="54"/>
    <cfRule type="duplicateValues" dxfId="0" priority="42"/>
    <cfRule type="duplicateValues" dxfId="0" priority="30"/>
    <cfRule type="duplicateValues" dxfId="0" priority="18"/>
    <cfRule type="duplicateValues" dxfId="0" priority="6"/>
  </conditionalFormatting>
  <conditionalFormatting sqref="E42">
    <cfRule type="duplicateValues" dxfId="0" priority="53"/>
    <cfRule type="duplicateValues" dxfId="0" priority="41"/>
    <cfRule type="duplicateValues" dxfId="0" priority="29"/>
    <cfRule type="duplicateValues" dxfId="0" priority="17"/>
    <cfRule type="duplicateValues" dxfId="0" priority="5"/>
  </conditionalFormatting>
  <conditionalFormatting sqref="E43">
    <cfRule type="duplicateValues" dxfId="0" priority="52"/>
    <cfRule type="duplicateValues" dxfId="0" priority="40"/>
    <cfRule type="duplicateValues" dxfId="0" priority="28"/>
    <cfRule type="duplicateValues" dxfId="0" priority="16"/>
    <cfRule type="duplicateValues" dxfId="0" priority="4"/>
  </conditionalFormatting>
  <conditionalFormatting sqref="E44">
    <cfRule type="duplicateValues" dxfId="0" priority="51"/>
    <cfRule type="duplicateValues" dxfId="0" priority="39"/>
    <cfRule type="duplicateValues" dxfId="0" priority="27"/>
    <cfRule type="duplicateValues" dxfId="0" priority="15"/>
    <cfRule type="duplicateValues" dxfId="0" priority="3"/>
  </conditionalFormatting>
  <conditionalFormatting sqref="E45">
    <cfRule type="duplicateValues" dxfId="0" priority="50"/>
    <cfRule type="duplicateValues" dxfId="0" priority="38"/>
    <cfRule type="duplicateValues" dxfId="0" priority="26"/>
    <cfRule type="duplicateValues" dxfId="0" priority="14"/>
    <cfRule type="duplicateValues" dxfId="0" priority="2"/>
  </conditionalFormatting>
  <conditionalFormatting sqref="E46">
    <cfRule type="duplicateValues" dxfId="0" priority="49"/>
    <cfRule type="duplicateValues" dxfId="0" priority="37"/>
    <cfRule type="duplicateValues" dxfId="0" priority="25"/>
    <cfRule type="duplicateValues" dxfId="0" priority="13"/>
    <cfRule type="duplicateValues" dxfId="0" priority="1"/>
  </conditionalFormatting>
  <conditionalFormatting sqref="E29:E3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:E2 E4:E28 E47:E1048576">
    <cfRule type="duplicateValues" dxfId="0" priority="82"/>
    <cfRule type="duplicateValues" dxfId="0" priority="83"/>
  </conditionalFormatting>
  <conditionalFormatting sqref="E1:E28 E47:E1048576">
    <cfRule type="duplicateValues" dxfId="0" priority="71"/>
    <cfRule type="duplicateValues" dxfId="0" priority="76"/>
    <cfRule type="duplicateValues" dxfId="0" priority="7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4"/>
  <sheetViews>
    <sheetView view="pageBreakPreview" zoomScale="70" zoomScaleNormal="100" topLeftCell="B97" workbookViewId="0">
      <selection activeCell="E103" sqref="E103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2.8416666666667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120</v>
      </c>
      <c r="C3" s="45" t="s">
        <v>121</v>
      </c>
      <c r="D3" s="45" t="s">
        <v>227</v>
      </c>
      <c r="E3" s="45" t="s">
        <v>120</v>
      </c>
      <c r="F3" s="45" t="s">
        <v>121</v>
      </c>
      <c r="G3" s="45" t="s">
        <v>122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>ROW()-2</f>
        <v>2</v>
      </c>
      <c r="B4" s="45" t="s">
        <v>120</v>
      </c>
      <c r="C4" s="45" t="s">
        <v>121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>ROW()-2</f>
        <v>3</v>
      </c>
      <c r="B5" s="45" t="s">
        <v>120</v>
      </c>
      <c r="C5" s="45" t="s">
        <v>121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173" customFormat="1" ht="13.5" customHeight="1" spans="1:16">
      <c r="A6" s="45">
        <f>ROW()-2</f>
        <v>4</v>
      </c>
      <c r="B6" s="45" t="s">
        <v>120</v>
      </c>
      <c r="C6" s="45" t="s">
        <v>121</v>
      </c>
      <c r="D6" s="45" t="s">
        <v>227</v>
      </c>
      <c r="E6" s="45" t="s">
        <v>1874</v>
      </c>
      <c r="F6" s="45" t="s">
        <v>1875</v>
      </c>
      <c r="G6" s="45"/>
      <c r="H6" s="46"/>
      <c r="I6" s="45" t="s">
        <v>227</v>
      </c>
      <c r="J6" s="61">
        <v>1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ref="A7:A45" si="0">ROW()-2</f>
        <v>5</v>
      </c>
      <c r="B7" s="45" t="s">
        <v>120</v>
      </c>
      <c r="C7" s="45" t="s">
        <v>121</v>
      </c>
      <c r="D7" s="45" t="s">
        <v>227</v>
      </c>
      <c r="E7" s="45" t="s">
        <v>1877</v>
      </c>
      <c r="F7" s="45" t="s">
        <v>1878</v>
      </c>
      <c r="G7" s="45" t="s">
        <v>20</v>
      </c>
      <c r="H7" s="46"/>
      <c r="I7" s="45" t="s">
        <v>227</v>
      </c>
      <c r="J7" s="55">
        <v>0.35</v>
      </c>
      <c r="K7" s="45"/>
      <c r="L7" s="55"/>
      <c r="M7" s="60">
        <v>10</v>
      </c>
      <c r="N7" s="45"/>
      <c r="O7" s="58" t="s">
        <v>231</v>
      </c>
      <c r="P7" s="58"/>
      <c r="Q7" s="34" t="s">
        <v>243</v>
      </c>
    </row>
    <row r="8" s="34" customFormat="1" ht="13.5" customHeight="1" spans="1:16">
      <c r="A8" s="45">
        <f t="shared" si="0"/>
        <v>6</v>
      </c>
      <c r="B8" s="45" t="s">
        <v>120</v>
      </c>
      <c r="C8" s="45" t="s">
        <v>121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26</v>
      </c>
      <c r="K8" s="45"/>
      <c r="L8" s="55"/>
      <c r="M8" s="60">
        <v>10</v>
      </c>
      <c r="N8" s="45"/>
      <c r="O8" s="58" t="s">
        <v>231</v>
      </c>
      <c r="P8" s="58"/>
    </row>
    <row r="9" s="34" customFormat="1" ht="13.5" customHeight="1" spans="1:16">
      <c r="A9" s="45">
        <f t="shared" si="0"/>
        <v>7</v>
      </c>
      <c r="B9" s="45" t="s">
        <v>120</v>
      </c>
      <c r="C9" s="45" t="s">
        <v>121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120</v>
      </c>
      <c r="C10" s="45" t="s">
        <v>121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6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120</v>
      </c>
      <c r="C11" s="45" t="s">
        <v>121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120</v>
      </c>
      <c r="C12" s="45" t="s">
        <v>121</v>
      </c>
      <c r="D12" s="45" t="s">
        <v>227</v>
      </c>
      <c r="E12" s="45" t="s">
        <v>1383</v>
      </c>
      <c r="F12" s="45" t="s">
        <v>1380</v>
      </c>
      <c r="G12" s="45" t="s">
        <v>1384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120</v>
      </c>
      <c r="C13" s="45" t="s">
        <v>121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2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120</v>
      </c>
      <c r="C14" s="45" t="s">
        <v>121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120</v>
      </c>
      <c r="C15" s="45" t="s">
        <v>121</v>
      </c>
      <c r="D15" s="45" t="s">
        <v>227</v>
      </c>
      <c r="E15" s="45" t="s">
        <v>787</v>
      </c>
      <c r="F15" s="45" t="s">
        <v>788</v>
      </c>
      <c r="G15" s="45" t="s">
        <v>20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120</v>
      </c>
      <c r="C16" s="45" t="s">
        <v>121</v>
      </c>
      <c r="D16" s="45" t="s">
        <v>227</v>
      </c>
      <c r="E16" s="45" t="s">
        <v>573</v>
      </c>
      <c r="F16" s="45" t="s">
        <v>574</v>
      </c>
      <c r="G16" s="45" t="s">
        <v>575</v>
      </c>
      <c r="H16" s="46"/>
      <c r="I16" s="45" t="s">
        <v>227</v>
      </c>
      <c r="J16" s="186">
        <v>2</v>
      </c>
      <c r="K16" s="45"/>
      <c r="L16" s="55"/>
      <c r="M16" s="60">
        <v>10</v>
      </c>
      <c r="N16" s="45"/>
      <c r="O16" s="58" t="s">
        <v>231</v>
      </c>
      <c r="P16" s="58" t="s">
        <v>1932</v>
      </c>
    </row>
    <row r="17" s="34" customFormat="1" ht="13.5" customHeight="1" spans="1:16">
      <c r="A17" s="45">
        <f t="shared" si="0"/>
        <v>15</v>
      </c>
      <c r="B17" s="45" t="s">
        <v>120</v>
      </c>
      <c r="C17" s="45" t="s">
        <v>121</v>
      </c>
      <c r="D17" s="45" t="s">
        <v>227</v>
      </c>
      <c r="E17" s="45" t="s">
        <v>300</v>
      </c>
      <c r="F17" s="45" t="s">
        <v>301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120</v>
      </c>
      <c r="C18" s="45" t="s">
        <v>121</v>
      </c>
      <c r="D18" s="45" t="s">
        <v>227</v>
      </c>
      <c r="E18" s="45" t="s">
        <v>1002</v>
      </c>
      <c r="F18" s="45" t="s">
        <v>1003</v>
      </c>
      <c r="G18" s="45" t="s">
        <v>1004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120</v>
      </c>
      <c r="C19" s="45" t="s">
        <v>121</v>
      </c>
      <c r="D19" s="45" t="s">
        <v>227</v>
      </c>
      <c r="E19" s="45" t="s">
        <v>941</v>
      </c>
      <c r="F19" s="45" t="s">
        <v>942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120</v>
      </c>
      <c r="C20" s="45" t="s">
        <v>121</v>
      </c>
      <c r="D20" s="45" t="s">
        <v>227</v>
      </c>
      <c r="E20" s="45" t="s">
        <v>793</v>
      </c>
      <c r="F20" s="45" t="s">
        <v>794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120</v>
      </c>
      <c r="C21" s="45" t="s">
        <v>121</v>
      </c>
      <c r="D21" s="45" t="s">
        <v>227</v>
      </c>
      <c r="E21" s="45" t="s">
        <v>1005</v>
      </c>
      <c r="F21" s="45" t="s">
        <v>1006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120</v>
      </c>
      <c r="C22" s="45" t="s">
        <v>121</v>
      </c>
      <c r="D22" s="45" t="s">
        <v>227</v>
      </c>
      <c r="E22" s="45" t="s">
        <v>1007</v>
      </c>
      <c r="F22" s="45" t="s">
        <v>260</v>
      </c>
      <c r="G22" s="45" t="s">
        <v>1008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customHeight="1" spans="1:16">
      <c r="A23" s="45">
        <f t="shared" si="0"/>
        <v>21</v>
      </c>
      <c r="B23" s="45" t="s">
        <v>120</v>
      </c>
      <c r="C23" s="45" t="s">
        <v>121</v>
      </c>
      <c r="D23" s="45" t="s">
        <v>227</v>
      </c>
      <c r="E23" s="45" t="s">
        <v>1009</v>
      </c>
      <c r="F23" s="45" t="s">
        <v>1010</v>
      </c>
      <c r="G23" s="45" t="s">
        <v>1011</v>
      </c>
      <c r="H23" s="45"/>
      <c r="I23" s="45" t="s">
        <v>227</v>
      </c>
      <c r="J23" s="55">
        <v>1</v>
      </c>
      <c r="K23" s="45"/>
      <c r="L23" s="56"/>
      <c r="M23" s="60">
        <v>10</v>
      </c>
      <c r="N23" s="45"/>
      <c r="O23" s="58" t="s">
        <v>231</v>
      </c>
      <c r="P23" s="56"/>
    </row>
    <row r="24" customHeight="1" spans="1:16">
      <c r="A24" s="45">
        <f t="shared" si="0"/>
        <v>22</v>
      </c>
      <c r="B24" s="45" t="s">
        <v>120</v>
      </c>
      <c r="C24" s="45" t="s">
        <v>121</v>
      </c>
      <c r="D24" s="45" t="s">
        <v>227</v>
      </c>
      <c r="E24" s="45" t="s">
        <v>1012</v>
      </c>
      <c r="F24" s="45" t="s">
        <v>1013</v>
      </c>
      <c r="G24" s="45" t="s">
        <v>966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120</v>
      </c>
      <c r="C25" s="45" t="s">
        <v>121</v>
      </c>
      <c r="D25" s="45" t="s">
        <v>227</v>
      </c>
      <c r="E25" s="45" t="s">
        <v>1014</v>
      </c>
      <c r="F25" s="45" t="s">
        <v>260</v>
      </c>
      <c r="G25" s="45" t="s">
        <v>1015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120</v>
      </c>
      <c r="C26" s="45" t="s">
        <v>121</v>
      </c>
      <c r="D26" s="45" t="s">
        <v>227</v>
      </c>
      <c r="E26" s="45" t="s">
        <v>1438</v>
      </c>
      <c r="F26" s="45" t="s">
        <v>1439</v>
      </c>
      <c r="G26" s="45" t="s">
        <v>1440</v>
      </c>
      <c r="H26" s="45"/>
      <c r="I26" s="45" t="s">
        <v>227</v>
      </c>
      <c r="J26" s="55">
        <v>4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120</v>
      </c>
      <c r="C27" s="45" t="s">
        <v>121</v>
      </c>
      <c r="D27" s="45" t="s">
        <v>227</v>
      </c>
      <c r="E27" s="45" t="s">
        <v>943</v>
      </c>
      <c r="F27" s="45" t="s">
        <v>944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120</v>
      </c>
      <c r="C28" s="45" t="s">
        <v>121</v>
      </c>
      <c r="D28" s="45" t="s">
        <v>227</v>
      </c>
      <c r="E28" s="45" t="s">
        <v>945</v>
      </c>
      <c r="F28" s="45" t="s">
        <v>946</v>
      </c>
      <c r="G28" s="45" t="s">
        <v>20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120</v>
      </c>
      <c r="C29" s="45" t="s">
        <v>121</v>
      </c>
      <c r="D29" s="45" t="s">
        <v>227</v>
      </c>
      <c r="E29" s="45" t="s">
        <v>807</v>
      </c>
      <c r="F29" s="45" t="s">
        <v>808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120</v>
      </c>
      <c r="C30" s="45" t="s">
        <v>121</v>
      </c>
      <c r="D30" s="45" t="s">
        <v>227</v>
      </c>
      <c r="E30" s="45" t="s">
        <v>824</v>
      </c>
      <c r="F30" s="45" t="s">
        <v>825</v>
      </c>
      <c r="G30" s="45" t="s">
        <v>20</v>
      </c>
      <c r="H30" s="45"/>
      <c r="I30" s="45" t="s">
        <v>227</v>
      </c>
      <c r="J30" s="55">
        <v>4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120</v>
      </c>
      <c r="C31" s="45" t="s">
        <v>121</v>
      </c>
      <c r="D31" s="45" t="s">
        <v>227</v>
      </c>
      <c r="E31" s="45" t="s">
        <v>596</v>
      </c>
      <c r="F31" s="45" t="s">
        <v>597</v>
      </c>
      <c r="G31" s="45" t="s">
        <v>20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120</v>
      </c>
      <c r="C32" s="45" t="s">
        <v>121</v>
      </c>
      <c r="D32" s="45" t="s">
        <v>227</v>
      </c>
      <c r="E32" s="45" t="s">
        <v>334</v>
      </c>
      <c r="F32" s="45" t="s">
        <v>335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120</v>
      </c>
      <c r="C33" s="45" t="s">
        <v>121</v>
      </c>
      <c r="D33" s="45" t="s">
        <v>227</v>
      </c>
      <c r="E33" s="45" t="s">
        <v>836</v>
      </c>
      <c r="F33" s="45" t="s">
        <v>296</v>
      </c>
      <c r="G33" s="45" t="s">
        <v>837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120</v>
      </c>
      <c r="C34" s="45" t="s">
        <v>121</v>
      </c>
      <c r="D34" s="45" t="s">
        <v>227</v>
      </c>
      <c r="E34" s="45" t="s">
        <v>704</v>
      </c>
      <c r="F34" s="45" t="s">
        <v>705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0"/>
        <v>33</v>
      </c>
      <c r="B35" s="45" t="s">
        <v>120</v>
      </c>
      <c r="C35" s="45" t="s">
        <v>121</v>
      </c>
      <c r="D35" s="45" t="s">
        <v>227</v>
      </c>
      <c r="E35" s="45" t="s">
        <v>1021</v>
      </c>
      <c r="F35" s="45" t="s">
        <v>1022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120</v>
      </c>
      <c r="C36" s="45" t="s">
        <v>121</v>
      </c>
      <c r="D36" s="45" t="s">
        <v>227</v>
      </c>
      <c r="E36" s="45" t="s">
        <v>947</v>
      </c>
      <c r="F36" s="45" t="s">
        <v>948</v>
      </c>
      <c r="G36" s="45" t="s">
        <v>20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120</v>
      </c>
      <c r="C37" s="45" t="s">
        <v>121</v>
      </c>
      <c r="D37" s="45" t="s">
        <v>227</v>
      </c>
      <c r="E37" s="45" t="s">
        <v>949</v>
      </c>
      <c r="F37" s="45" t="s">
        <v>950</v>
      </c>
      <c r="G37" s="45" t="s">
        <v>20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120</v>
      </c>
      <c r="C38" s="45" t="s">
        <v>121</v>
      </c>
      <c r="D38" s="45" t="s">
        <v>227</v>
      </c>
      <c r="E38" s="45" t="s">
        <v>951</v>
      </c>
      <c r="F38" s="45" t="s">
        <v>952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120</v>
      </c>
      <c r="C39" s="45" t="s">
        <v>121</v>
      </c>
      <c r="D39" s="45" t="s">
        <v>227</v>
      </c>
      <c r="E39" s="45" t="s">
        <v>1024</v>
      </c>
      <c r="F39" s="45" t="s">
        <v>1025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120</v>
      </c>
      <c r="C40" s="45" t="s">
        <v>121</v>
      </c>
      <c r="D40" s="45" t="s">
        <v>227</v>
      </c>
      <c r="E40" s="45" t="s">
        <v>1435</v>
      </c>
      <c r="F40" s="45" t="s">
        <v>1510</v>
      </c>
      <c r="G40" s="45" t="s">
        <v>20</v>
      </c>
      <c r="H40" s="45"/>
      <c r="I40" s="45" t="s">
        <v>227</v>
      </c>
      <c r="J40" s="55">
        <v>4</v>
      </c>
      <c r="K40" s="45"/>
      <c r="L40" s="56"/>
      <c r="M40" s="60">
        <v>10</v>
      </c>
      <c r="N40" s="45"/>
      <c r="O40" s="58" t="s">
        <v>228</v>
      </c>
      <c r="P40" s="56"/>
    </row>
    <row r="41" customHeight="1" spans="1:16">
      <c r="A41" s="45">
        <f t="shared" si="0"/>
        <v>39</v>
      </c>
      <c r="B41" s="45" t="s">
        <v>120</v>
      </c>
      <c r="C41" s="45" t="s">
        <v>121</v>
      </c>
      <c r="D41" s="45" t="s">
        <v>227</v>
      </c>
      <c r="E41" s="45" t="s">
        <v>958</v>
      </c>
      <c r="F41" s="45" t="s">
        <v>959</v>
      </c>
      <c r="G41" s="45" t="s">
        <v>837</v>
      </c>
      <c r="H41" s="45"/>
      <c r="I41" s="45" t="s">
        <v>227</v>
      </c>
      <c r="J41" s="55">
        <v>1</v>
      </c>
      <c r="K41" s="45"/>
      <c r="L41" s="56"/>
      <c r="M41" s="60">
        <v>10</v>
      </c>
      <c r="N41" s="45"/>
      <c r="O41" s="58" t="s">
        <v>228</v>
      </c>
      <c r="P41" s="56"/>
    </row>
    <row r="42" customHeight="1" spans="1:16">
      <c r="A42" s="45">
        <f t="shared" si="0"/>
        <v>40</v>
      </c>
      <c r="B42" s="45" t="s">
        <v>120</v>
      </c>
      <c r="C42" s="45" t="s">
        <v>121</v>
      </c>
      <c r="D42" s="45" t="s">
        <v>227</v>
      </c>
      <c r="E42" s="45" t="s">
        <v>1028</v>
      </c>
      <c r="F42" s="45" t="s">
        <v>1029</v>
      </c>
      <c r="G42" s="45" t="s">
        <v>837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228</v>
      </c>
      <c r="P42" s="56"/>
    </row>
    <row r="43" customHeight="1" spans="1:16">
      <c r="A43" s="45">
        <f t="shared" si="0"/>
        <v>41</v>
      </c>
      <c r="B43" s="45" t="s">
        <v>120</v>
      </c>
      <c r="C43" s="45" t="s">
        <v>121</v>
      </c>
      <c r="D43" s="45" t="s">
        <v>227</v>
      </c>
      <c r="E43" s="45" t="s">
        <v>960</v>
      </c>
      <c r="F43" s="45" t="s">
        <v>961</v>
      </c>
      <c r="G43" s="45" t="s">
        <v>837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228</v>
      </c>
      <c r="P43" s="56"/>
    </row>
    <row r="44" customHeight="1" spans="1:16">
      <c r="A44" s="45">
        <f t="shared" si="0"/>
        <v>42</v>
      </c>
      <c r="B44" s="45" t="s">
        <v>120</v>
      </c>
      <c r="C44" s="45" t="s">
        <v>121</v>
      </c>
      <c r="D44" s="45" t="s">
        <v>227</v>
      </c>
      <c r="E44" s="45" t="s">
        <v>1031</v>
      </c>
      <c r="F44" s="45" t="s">
        <v>1032</v>
      </c>
      <c r="G44" s="45" t="s">
        <v>837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120</v>
      </c>
      <c r="C45" s="45" t="s">
        <v>121</v>
      </c>
      <c r="D45" s="45" t="s">
        <v>227</v>
      </c>
      <c r="E45" s="45" t="s">
        <v>1033</v>
      </c>
      <c r="F45" s="45" t="s">
        <v>1034</v>
      </c>
      <c r="G45" s="45" t="s">
        <v>966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ref="A46:A68" si="1">ROW()-2</f>
        <v>44</v>
      </c>
      <c r="B46" s="45" t="s">
        <v>120</v>
      </c>
      <c r="C46" s="45" t="s">
        <v>121</v>
      </c>
      <c r="D46" s="45" t="s">
        <v>227</v>
      </c>
      <c r="E46" s="45" t="s">
        <v>1879</v>
      </c>
      <c r="F46" s="45" t="s">
        <v>1835</v>
      </c>
      <c r="G46" s="45" t="s">
        <v>1880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/>
    </row>
    <row r="47" customHeight="1" spans="1:16">
      <c r="A47" s="45">
        <f t="shared" si="1"/>
        <v>45</v>
      </c>
      <c r="B47" s="45" t="s">
        <v>120</v>
      </c>
      <c r="C47" s="45" t="s">
        <v>121</v>
      </c>
      <c r="D47" s="45" t="s">
        <v>227</v>
      </c>
      <c r="E47" s="45" t="s">
        <v>1881</v>
      </c>
      <c r="F47" s="45" t="s">
        <v>1837</v>
      </c>
      <c r="G47" s="45" t="s">
        <v>1880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1"/>
        <v>46</v>
      </c>
      <c r="B48" s="45" t="s">
        <v>120</v>
      </c>
      <c r="C48" s="45" t="s">
        <v>121</v>
      </c>
      <c r="D48" s="45" t="s">
        <v>227</v>
      </c>
      <c r="E48" s="45" t="s">
        <v>156</v>
      </c>
      <c r="F48" s="45" t="s">
        <v>157</v>
      </c>
      <c r="G48" s="45" t="s">
        <v>137</v>
      </c>
      <c r="H48" s="45"/>
      <c r="I48" s="45" t="s">
        <v>227</v>
      </c>
      <c r="J48" s="55">
        <v>1</v>
      </c>
      <c r="K48" s="45"/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1"/>
        <v>47</v>
      </c>
      <c r="B49" s="45" t="s">
        <v>120</v>
      </c>
      <c r="C49" s="45" t="s">
        <v>121</v>
      </c>
      <c r="D49" s="45" t="s">
        <v>227</v>
      </c>
      <c r="E49" s="45" t="s">
        <v>1035</v>
      </c>
      <c r="F49" s="45" t="s">
        <v>1036</v>
      </c>
      <c r="G49" s="45" t="s">
        <v>20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1"/>
        <v>48</v>
      </c>
      <c r="B50" s="45" t="s">
        <v>120</v>
      </c>
      <c r="C50" s="45" t="s">
        <v>121</v>
      </c>
      <c r="D50" s="45" t="s">
        <v>227</v>
      </c>
      <c r="E50" s="45" t="s">
        <v>1037</v>
      </c>
      <c r="F50" s="45" t="s">
        <v>1038</v>
      </c>
      <c r="G50" s="45" t="s">
        <v>20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1"/>
        <v>49</v>
      </c>
      <c r="B51" s="45" t="s">
        <v>120</v>
      </c>
      <c r="C51" s="45" t="s">
        <v>121</v>
      </c>
      <c r="D51" s="45" t="s">
        <v>227</v>
      </c>
      <c r="E51" s="45" t="s">
        <v>1039</v>
      </c>
      <c r="F51" s="45" t="s">
        <v>1040</v>
      </c>
      <c r="G51" s="45" t="s">
        <v>20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1"/>
        <v>50</v>
      </c>
      <c r="B52" s="45" t="s">
        <v>120</v>
      </c>
      <c r="C52" s="45" t="s">
        <v>121</v>
      </c>
      <c r="D52" s="45" t="s">
        <v>227</v>
      </c>
      <c r="E52" s="45" t="s">
        <v>715</v>
      </c>
      <c r="F52" s="45" t="s">
        <v>716</v>
      </c>
      <c r="G52" s="45" t="s">
        <v>20</v>
      </c>
      <c r="H52" s="45"/>
      <c r="I52" s="45" t="s">
        <v>227</v>
      </c>
      <c r="J52" s="55">
        <v>4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1"/>
        <v>51</v>
      </c>
      <c r="B53" s="45" t="s">
        <v>120</v>
      </c>
      <c r="C53" s="45" t="s">
        <v>121</v>
      </c>
      <c r="D53" s="45" t="s">
        <v>227</v>
      </c>
      <c r="E53" s="45" t="s">
        <v>1049</v>
      </c>
      <c r="F53" s="45" t="s">
        <v>810</v>
      </c>
      <c r="G53" s="45" t="s">
        <v>1050</v>
      </c>
      <c r="H53" s="45"/>
      <c r="I53" s="45" t="s">
        <v>227</v>
      </c>
      <c r="J53" s="55">
        <v>4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si="1"/>
        <v>52</v>
      </c>
      <c r="B54" s="45" t="s">
        <v>120</v>
      </c>
      <c r="C54" s="45" t="s">
        <v>121</v>
      </c>
      <c r="D54" s="45" t="s">
        <v>227</v>
      </c>
      <c r="E54" s="45" t="s">
        <v>1056</v>
      </c>
      <c r="F54" s="45" t="s">
        <v>1057</v>
      </c>
      <c r="G54" s="45" t="s">
        <v>1058</v>
      </c>
      <c r="H54" s="45"/>
      <c r="I54" s="45" t="s">
        <v>227</v>
      </c>
      <c r="J54" s="55">
        <v>2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1"/>
        <v>53</v>
      </c>
      <c r="B55" s="45" t="s">
        <v>120</v>
      </c>
      <c r="C55" s="45" t="s">
        <v>121</v>
      </c>
      <c r="D55" s="45" t="s">
        <v>227</v>
      </c>
      <c r="E55" s="45" t="s">
        <v>1059</v>
      </c>
      <c r="F55" s="45" t="s">
        <v>1060</v>
      </c>
      <c r="G55" s="45" t="s">
        <v>20</v>
      </c>
      <c r="H55" s="45"/>
      <c r="I55" s="45" t="s">
        <v>227</v>
      </c>
      <c r="J55" s="55">
        <v>2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1"/>
        <v>54</v>
      </c>
      <c r="B56" s="45" t="s">
        <v>120</v>
      </c>
      <c r="C56" s="45" t="s">
        <v>121</v>
      </c>
      <c r="D56" s="45" t="s">
        <v>227</v>
      </c>
      <c r="E56" s="45" t="s">
        <v>964</v>
      </c>
      <c r="F56" s="45" t="s">
        <v>965</v>
      </c>
      <c r="G56" s="45" t="s">
        <v>966</v>
      </c>
      <c r="H56" s="45"/>
      <c r="I56" s="45" t="s">
        <v>227</v>
      </c>
      <c r="J56" s="55">
        <v>2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1"/>
        <v>55</v>
      </c>
      <c r="B57" s="45" t="s">
        <v>120</v>
      </c>
      <c r="C57" s="45" t="s">
        <v>121</v>
      </c>
      <c r="D57" s="45" t="s">
        <v>227</v>
      </c>
      <c r="E57" s="45" t="s">
        <v>1061</v>
      </c>
      <c r="F57" s="45" t="s">
        <v>1062</v>
      </c>
      <c r="G57" s="45" t="s">
        <v>1063</v>
      </c>
      <c r="H57" s="45"/>
      <c r="I57" s="45" t="s">
        <v>227</v>
      </c>
      <c r="J57" s="55">
        <v>2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1"/>
        <v>56</v>
      </c>
      <c r="B58" s="45" t="s">
        <v>120</v>
      </c>
      <c r="C58" s="45" t="s">
        <v>121</v>
      </c>
      <c r="D58" s="45" t="s">
        <v>227</v>
      </c>
      <c r="E58" s="45" t="s">
        <v>1064</v>
      </c>
      <c r="F58" s="45" t="s">
        <v>1065</v>
      </c>
      <c r="G58" s="45" t="s">
        <v>20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1"/>
        <v>57</v>
      </c>
      <c r="B59" s="45" t="s">
        <v>120</v>
      </c>
      <c r="C59" s="45" t="s">
        <v>121</v>
      </c>
      <c r="D59" s="45" t="s">
        <v>227</v>
      </c>
      <c r="E59" s="45" t="s">
        <v>1842</v>
      </c>
      <c r="F59" s="45" t="s">
        <v>619</v>
      </c>
      <c r="G59" s="45" t="s">
        <v>966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1"/>
        <v>58</v>
      </c>
      <c r="B60" s="45" t="s">
        <v>120</v>
      </c>
      <c r="C60" s="45" t="s">
        <v>121</v>
      </c>
      <c r="D60" s="45" t="s">
        <v>227</v>
      </c>
      <c r="E60" s="45" t="s">
        <v>1884</v>
      </c>
      <c r="F60" s="45" t="s">
        <v>1885</v>
      </c>
      <c r="G60" s="45" t="s">
        <v>1854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1"/>
        <v>59</v>
      </c>
      <c r="B61" s="45" t="s">
        <v>120</v>
      </c>
      <c r="C61" s="45" t="s">
        <v>121</v>
      </c>
      <c r="D61" s="45" t="s">
        <v>227</v>
      </c>
      <c r="E61" s="45" t="s">
        <v>1853</v>
      </c>
      <c r="F61" s="45" t="s">
        <v>604</v>
      </c>
      <c r="G61" s="45" t="s">
        <v>1854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1"/>
        <v>60</v>
      </c>
      <c r="B62" s="45" t="s">
        <v>120</v>
      </c>
      <c r="C62" s="45" t="s">
        <v>121</v>
      </c>
      <c r="D62" s="45" t="s">
        <v>227</v>
      </c>
      <c r="E62" s="45" t="s">
        <v>1886</v>
      </c>
      <c r="F62" s="45" t="s">
        <v>341</v>
      </c>
      <c r="G62" s="45" t="s">
        <v>1887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s="33" customFormat="1" customHeight="1" spans="1:16">
      <c r="A63" s="45">
        <f t="shared" si="1"/>
        <v>61</v>
      </c>
      <c r="B63" s="45" t="s">
        <v>120</v>
      </c>
      <c r="C63" s="45" t="s">
        <v>121</v>
      </c>
      <c r="D63" s="45" t="s">
        <v>227</v>
      </c>
      <c r="E63" s="45" t="s">
        <v>2062</v>
      </c>
      <c r="F63" s="45" t="s">
        <v>1901</v>
      </c>
      <c r="G63" s="45"/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228</v>
      </c>
      <c r="P63" s="56" t="s">
        <v>1876</v>
      </c>
    </row>
    <row r="64" customHeight="1" spans="1:16">
      <c r="A64" s="45">
        <f t="shared" si="1"/>
        <v>62</v>
      </c>
      <c r="B64" s="45" t="s">
        <v>120</v>
      </c>
      <c r="C64" s="45" t="s">
        <v>121</v>
      </c>
      <c r="D64" s="45" t="s">
        <v>227</v>
      </c>
      <c r="E64" s="45" t="s">
        <v>1888</v>
      </c>
      <c r="F64" s="45" t="s">
        <v>1889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60">
        <v>10</v>
      </c>
      <c r="N64" s="45"/>
      <c r="O64" s="58" t="s">
        <v>228</v>
      </c>
      <c r="P64" s="56"/>
    </row>
    <row r="65" s="35" customFormat="1" customHeight="1" spans="1:16">
      <c r="A65" s="45">
        <f t="shared" si="1"/>
        <v>63</v>
      </c>
      <c r="B65" s="45" t="s">
        <v>120</v>
      </c>
      <c r="C65" s="45" t="s">
        <v>121</v>
      </c>
      <c r="D65" s="45" t="s">
        <v>227</v>
      </c>
      <c r="E65" s="45" t="s">
        <v>774</v>
      </c>
      <c r="F65" s="45" t="s">
        <v>775</v>
      </c>
      <c r="G65" s="45" t="s">
        <v>776</v>
      </c>
      <c r="H65" s="45"/>
      <c r="I65" s="45" t="s">
        <v>227</v>
      </c>
      <c r="J65" s="55">
        <v>2</v>
      </c>
      <c r="K65" s="45"/>
      <c r="L65" s="56"/>
      <c r="M65" s="60">
        <v>10</v>
      </c>
      <c r="N65" s="45"/>
      <c r="O65" s="58" t="s">
        <v>231</v>
      </c>
      <c r="P65" s="56"/>
    </row>
    <row r="66" s="34" customFormat="1" customHeight="1" spans="1:16">
      <c r="A66" s="45">
        <f t="shared" si="1"/>
        <v>64</v>
      </c>
      <c r="B66" s="45" t="s">
        <v>120</v>
      </c>
      <c r="C66" s="45" t="s">
        <v>121</v>
      </c>
      <c r="D66" s="45" t="s">
        <v>227</v>
      </c>
      <c r="E66" s="45" t="s">
        <v>1495</v>
      </c>
      <c r="F66" s="45" t="s">
        <v>1465</v>
      </c>
      <c r="G66" s="45" t="s">
        <v>20</v>
      </c>
      <c r="H66" s="45"/>
      <c r="I66" s="45" t="s">
        <v>227</v>
      </c>
      <c r="J66" s="55">
        <v>2</v>
      </c>
      <c r="K66" s="45"/>
      <c r="L66" s="56"/>
      <c r="M66" s="57">
        <v>10</v>
      </c>
      <c r="N66" s="45"/>
      <c r="O66" s="58" t="s">
        <v>231</v>
      </c>
      <c r="P66" s="58"/>
    </row>
    <row r="67" s="173" customFormat="1" customHeight="1" spans="1:16">
      <c r="A67" s="45">
        <f t="shared" si="1"/>
        <v>65</v>
      </c>
      <c r="B67" s="45" t="s">
        <v>120</v>
      </c>
      <c r="C67" s="45" t="s">
        <v>121</v>
      </c>
      <c r="D67" s="45" t="s">
        <v>227</v>
      </c>
      <c r="E67" s="45" t="s">
        <v>2063</v>
      </c>
      <c r="F67" s="45" t="s">
        <v>1883</v>
      </c>
      <c r="G67" s="45" t="s">
        <v>122</v>
      </c>
      <c r="H67" s="45"/>
      <c r="I67" s="45" t="s">
        <v>227</v>
      </c>
      <c r="J67" s="55">
        <v>1</v>
      </c>
      <c r="K67" s="45"/>
      <c r="L67" s="56"/>
      <c r="M67" s="60">
        <v>10</v>
      </c>
      <c r="N67" s="45"/>
      <c r="O67" s="58" t="s">
        <v>231</v>
      </c>
      <c r="P67" s="56"/>
    </row>
    <row r="68" s="36" customFormat="1" ht="14" customHeight="1" spans="1:16">
      <c r="A68" s="45">
        <f t="shared" ref="A68:A115" si="2">ROW()-2</f>
        <v>66</v>
      </c>
      <c r="B68" s="45" t="s">
        <v>704</v>
      </c>
      <c r="C68" s="45" t="s">
        <v>705</v>
      </c>
      <c r="D68" s="45" t="s">
        <v>227</v>
      </c>
      <c r="E68" s="45" t="s">
        <v>724</v>
      </c>
      <c r="F68" s="45" t="s">
        <v>725</v>
      </c>
      <c r="G68" s="45"/>
      <c r="H68" s="45"/>
      <c r="I68" s="45" t="s">
        <v>227</v>
      </c>
      <c r="J68" s="55">
        <v>1</v>
      </c>
      <c r="K68" s="45"/>
      <c r="L68" s="45"/>
      <c r="M68" s="45">
        <v>70</v>
      </c>
      <c r="N68" s="45"/>
      <c r="O68" s="58" t="s">
        <v>231</v>
      </c>
      <c r="P68" s="45"/>
    </row>
    <row r="69" s="36" customFormat="1" ht="14" spans="1:16">
      <c r="A69" s="45">
        <f t="shared" si="2"/>
        <v>67</v>
      </c>
      <c r="B69" s="45" t="s">
        <v>704</v>
      </c>
      <c r="C69" s="45" t="s">
        <v>705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0.006</v>
      </c>
      <c r="K69" s="45"/>
      <c r="L69" s="45"/>
      <c r="M69" s="45">
        <v>70</v>
      </c>
      <c r="N69" s="45"/>
      <c r="O69" s="58" t="s">
        <v>228</v>
      </c>
      <c r="P69" s="45"/>
    </row>
    <row r="70" s="190" customFormat="1" ht="13" spans="1:16">
      <c r="A70" s="45">
        <f t="shared" si="2"/>
        <v>68</v>
      </c>
      <c r="B70" s="45" t="s">
        <v>958</v>
      </c>
      <c r="C70" s="45" t="s">
        <v>959</v>
      </c>
      <c r="D70" s="45" t="s">
        <v>227</v>
      </c>
      <c r="E70" s="45" t="s">
        <v>967</v>
      </c>
      <c r="F70" s="45" t="s">
        <v>968</v>
      </c>
      <c r="G70" s="45" t="s">
        <v>837</v>
      </c>
      <c r="H70" s="45"/>
      <c r="I70" s="45" t="s">
        <v>227</v>
      </c>
      <c r="J70" s="55">
        <v>1</v>
      </c>
      <c r="K70" s="45"/>
      <c r="L70" s="45"/>
      <c r="M70" s="45">
        <v>70</v>
      </c>
      <c r="N70" s="45"/>
      <c r="O70" s="58" t="s">
        <v>231</v>
      </c>
      <c r="P70" s="45"/>
    </row>
    <row r="71" s="190" customFormat="1" ht="13" spans="1:16">
      <c r="A71" s="45">
        <f t="shared" si="2"/>
        <v>69</v>
      </c>
      <c r="B71" s="45" t="s">
        <v>958</v>
      </c>
      <c r="C71" s="45" t="s">
        <v>959</v>
      </c>
      <c r="D71" s="45" t="s">
        <v>227</v>
      </c>
      <c r="E71" s="45" t="s">
        <v>395</v>
      </c>
      <c r="F71" s="45" t="s">
        <v>396</v>
      </c>
      <c r="G71" s="45"/>
      <c r="H71" s="45"/>
      <c r="I71" s="45" t="s">
        <v>240</v>
      </c>
      <c r="J71" s="55">
        <v>0.041</v>
      </c>
      <c r="K71" s="45"/>
      <c r="L71" s="45"/>
      <c r="M71" s="45">
        <v>70</v>
      </c>
      <c r="N71" s="45"/>
      <c r="O71" s="58" t="s">
        <v>228</v>
      </c>
      <c r="P71" s="45"/>
    </row>
    <row r="72" s="36" customFormat="1" ht="14" spans="1:16">
      <c r="A72" s="45">
        <f t="shared" si="2"/>
        <v>70</v>
      </c>
      <c r="B72" s="45" t="s">
        <v>1028</v>
      </c>
      <c r="C72" s="45" t="s">
        <v>1029</v>
      </c>
      <c r="D72" s="45" t="s">
        <v>227</v>
      </c>
      <c r="E72" s="45" t="s">
        <v>1094</v>
      </c>
      <c r="F72" s="45" t="s">
        <v>1095</v>
      </c>
      <c r="G72" s="45"/>
      <c r="H72" s="45"/>
      <c r="I72" s="45" t="s">
        <v>227</v>
      </c>
      <c r="J72" s="55">
        <v>1</v>
      </c>
      <c r="K72" s="45"/>
      <c r="L72" s="45"/>
      <c r="M72" s="45">
        <v>70</v>
      </c>
      <c r="N72" s="45"/>
      <c r="O72" s="58" t="s">
        <v>231</v>
      </c>
      <c r="P72" s="45"/>
    </row>
    <row r="73" s="36" customFormat="1" ht="14" spans="1:16">
      <c r="A73" s="45">
        <f t="shared" si="2"/>
        <v>71</v>
      </c>
      <c r="B73" s="45" t="s">
        <v>1028</v>
      </c>
      <c r="C73" s="45" t="s">
        <v>1029</v>
      </c>
      <c r="D73" s="45" t="s">
        <v>227</v>
      </c>
      <c r="E73" s="45" t="s">
        <v>395</v>
      </c>
      <c r="F73" s="45" t="s">
        <v>396</v>
      </c>
      <c r="G73" s="45"/>
      <c r="H73" s="45"/>
      <c r="I73" s="45" t="s">
        <v>240</v>
      </c>
      <c r="J73" s="55">
        <v>0.005</v>
      </c>
      <c r="K73" s="45"/>
      <c r="L73" s="45"/>
      <c r="M73" s="45">
        <v>70</v>
      </c>
      <c r="N73" s="45"/>
      <c r="O73" s="58" t="s">
        <v>228</v>
      </c>
      <c r="P73" s="45"/>
    </row>
    <row r="74" s="36" customFormat="1" ht="14" spans="1:16">
      <c r="A74" s="45">
        <f t="shared" si="2"/>
        <v>72</v>
      </c>
      <c r="B74" s="45" t="s">
        <v>960</v>
      </c>
      <c r="C74" s="45" t="s">
        <v>961</v>
      </c>
      <c r="D74" s="45" t="s">
        <v>227</v>
      </c>
      <c r="E74" s="45" t="s">
        <v>969</v>
      </c>
      <c r="F74" s="45" t="s">
        <v>970</v>
      </c>
      <c r="G74" s="45"/>
      <c r="H74" s="45"/>
      <c r="I74" s="45" t="s">
        <v>227</v>
      </c>
      <c r="J74" s="55">
        <v>1</v>
      </c>
      <c r="K74" s="45"/>
      <c r="L74" s="45"/>
      <c r="M74" s="45">
        <v>70</v>
      </c>
      <c r="N74" s="45"/>
      <c r="O74" s="58" t="s">
        <v>231</v>
      </c>
      <c r="P74" s="45"/>
    </row>
    <row r="75" s="36" customFormat="1" ht="14" spans="1:16">
      <c r="A75" s="45">
        <f t="shared" si="2"/>
        <v>73</v>
      </c>
      <c r="B75" s="45" t="s">
        <v>960</v>
      </c>
      <c r="C75" s="45" t="s">
        <v>961</v>
      </c>
      <c r="D75" s="45" t="s">
        <v>227</v>
      </c>
      <c r="E75" s="45" t="s">
        <v>395</v>
      </c>
      <c r="F75" s="45" t="s">
        <v>396</v>
      </c>
      <c r="G75" s="45"/>
      <c r="H75" s="45"/>
      <c r="I75" s="45" t="s">
        <v>240</v>
      </c>
      <c r="J75" s="55">
        <v>0.002</v>
      </c>
      <c r="K75" s="45"/>
      <c r="L75" s="45"/>
      <c r="M75" s="45">
        <v>70</v>
      </c>
      <c r="N75" s="45"/>
      <c r="O75" s="58" t="s">
        <v>228</v>
      </c>
      <c r="P75" s="45"/>
    </row>
    <row r="76" s="36" customFormat="1" ht="14" spans="1:16">
      <c r="A76" s="45">
        <f t="shared" si="2"/>
        <v>74</v>
      </c>
      <c r="B76" s="45" t="s">
        <v>1031</v>
      </c>
      <c r="C76" s="45" t="s">
        <v>1032</v>
      </c>
      <c r="D76" s="45" t="s">
        <v>227</v>
      </c>
      <c r="E76" s="45" t="s">
        <v>1096</v>
      </c>
      <c r="F76" s="45" t="s">
        <v>1097</v>
      </c>
      <c r="G76" s="45" t="s">
        <v>837</v>
      </c>
      <c r="H76" s="45"/>
      <c r="I76" s="45" t="s">
        <v>227</v>
      </c>
      <c r="J76" s="55">
        <v>1</v>
      </c>
      <c r="K76" s="45"/>
      <c r="L76" s="45"/>
      <c r="M76" s="45">
        <v>70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1031</v>
      </c>
      <c r="C77" s="45" t="s">
        <v>1032</v>
      </c>
      <c r="D77" s="45" t="s">
        <v>227</v>
      </c>
      <c r="E77" s="45" t="s">
        <v>395</v>
      </c>
      <c r="F77" s="45" t="s">
        <v>396</v>
      </c>
      <c r="G77" s="45"/>
      <c r="H77" s="45"/>
      <c r="I77" s="45" t="s">
        <v>240</v>
      </c>
      <c r="J77" s="55">
        <v>0.0377</v>
      </c>
      <c r="K77" s="45"/>
      <c r="L77" s="45"/>
      <c r="M77" s="45">
        <v>70</v>
      </c>
      <c r="N77" s="45"/>
      <c r="O77" s="58" t="s">
        <v>228</v>
      </c>
      <c r="P77" s="45"/>
    </row>
    <row r="78" s="36" customFormat="1" ht="14" spans="1:16">
      <c r="A78" s="45">
        <f t="shared" si="2"/>
        <v>76</v>
      </c>
      <c r="B78" s="45" t="s">
        <v>1033</v>
      </c>
      <c r="C78" s="45" t="s">
        <v>1034</v>
      </c>
      <c r="D78" s="45" t="s">
        <v>227</v>
      </c>
      <c r="E78" s="45" t="s">
        <v>1098</v>
      </c>
      <c r="F78" s="45" t="s">
        <v>1099</v>
      </c>
      <c r="G78" s="45" t="s">
        <v>966</v>
      </c>
      <c r="H78" s="45"/>
      <c r="I78" s="45" t="s">
        <v>227</v>
      </c>
      <c r="J78" s="55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2"/>
        <v>77</v>
      </c>
      <c r="B79" s="45" t="s">
        <v>1033</v>
      </c>
      <c r="C79" s="45" t="s">
        <v>1034</v>
      </c>
      <c r="D79" s="45" t="s">
        <v>227</v>
      </c>
      <c r="E79" s="45" t="s">
        <v>395</v>
      </c>
      <c r="F79" s="45" t="s">
        <v>396</v>
      </c>
      <c r="G79" s="45" t="s">
        <v>966</v>
      </c>
      <c r="H79" s="45"/>
      <c r="I79" s="45" t="s">
        <v>240</v>
      </c>
      <c r="J79" s="55">
        <v>0.1451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2"/>
        <v>78</v>
      </c>
      <c r="B80" s="45" t="s">
        <v>1098</v>
      </c>
      <c r="C80" s="45" t="s">
        <v>1099</v>
      </c>
      <c r="D80" s="45" t="s">
        <v>227</v>
      </c>
      <c r="E80" s="45" t="s">
        <v>980</v>
      </c>
      <c r="F80" s="45" t="s">
        <v>511</v>
      </c>
      <c r="G80" s="45" t="s">
        <v>977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231</v>
      </c>
      <c r="P80" s="45"/>
    </row>
    <row r="81" s="36" customFormat="1" ht="14" spans="1:16">
      <c r="A81" s="45">
        <f t="shared" si="2"/>
        <v>79</v>
      </c>
      <c r="B81" s="45" t="s">
        <v>1098</v>
      </c>
      <c r="C81" s="45" t="s">
        <v>1099</v>
      </c>
      <c r="D81" s="45" t="s">
        <v>227</v>
      </c>
      <c r="E81" s="45" t="s">
        <v>1100</v>
      </c>
      <c r="F81" s="45" t="s">
        <v>1101</v>
      </c>
      <c r="G81" s="45" t="s">
        <v>966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1098</v>
      </c>
      <c r="C82" s="45" t="s">
        <v>1099</v>
      </c>
      <c r="D82" s="45" t="s">
        <v>227</v>
      </c>
      <c r="E82" s="45" t="s">
        <v>1102</v>
      </c>
      <c r="F82" s="45" t="s">
        <v>1103</v>
      </c>
      <c r="G82" s="45" t="s">
        <v>966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1098</v>
      </c>
      <c r="C83" s="45" t="s">
        <v>1099</v>
      </c>
      <c r="D83" s="45" t="s">
        <v>227</v>
      </c>
      <c r="E83" s="45" t="s">
        <v>420</v>
      </c>
      <c r="F83" s="45" t="s">
        <v>421</v>
      </c>
      <c r="G83" s="45"/>
      <c r="H83" s="45"/>
      <c r="I83" s="45" t="s">
        <v>243</v>
      </c>
      <c r="J83" s="55">
        <v>0.014765737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183" t="s">
        <v>1879</v>
      </c>
      <c r="C84" s="183" t="s">
        <v>1835</v>
      </c>
      <c r="D84" s="45" t="s">
        <v>227</v>
      </c>
      <c r="E84" s="183" t="s">
        <v>1890</v>
      </c>
      <c r="F84" s="183" t="s">
        <v>1859</v>
      </c>
      <c r="G84" s="183" t="s">
        <v>1880</v>
      </c>
      <c r="H84" s="183"/>
      <c r="I84" s="45" t="s">
        <v>227</v>
      </c>
      <c r="J84" s="61">
        <v>1</v>
      </c>
      <c r="K84" s="183" t="s">
        <v>404</v>
      </c>
      <c r="L84" s="183"/>
      <c r="M84" s="45">
        <v>70</v>
      </c>
      <c r="N84" s="183"/>
      <c r="O84" s="58" t="s">
        <v>228</v>
      </c>
      <c r="P84" s="183"/>
    </row>
    <row r="85" s="36" customFormat="1" ht="14" spans="1:16">
      <c r="A85" s="45">
        <f t="shared" si="2"/>
        <v>83</v>
      </c>
      <c r="B85" s="183" t="s">
        <v>1879</v>
      </c>
      <c r="C85" s="183" t="s">
        <v>1835</v>
      </c>
      <c r="D85" s="45" t="s">
        <v>227</v>
      </c>
      <c r="E85" s="183" t="s">
        <v>395</v>
      </c>
      <c r="F85" s="183" t="s">
        <v>396</v>
      </c>
      <c r="G85" s="183"/>
      <c r="H85" s="183"/>
      <c r="I85" s="45" t="s">
        <v>240</v>
      </c>
      <c r="J85" s="61">
        <v>0.177</v>
      </c>
      <c r="K85" s="183"/>
      <c r="L85" s="183"/>
      <c r="M85" s="45">
        <v>70</v>
      </c>
      <c r="N85" s="183"/>
      <c r="O85" s="58" t="s">
        <v>228</v>
      </c>
      <c r="P85" s="183"/>
    </row>
    <row r="86" s="36" customFormat="1" ht="14" spans="1:16">
      <c r="A86" s="45">
        <f t="shared" si="2"/>
        <v>84</v>
      </c>
      <c r="B86" s="183" t="s">
        <v>1890</v>
      </c>
      <c r="C86" s="183" t="s">
        <v>1859</v>
      </c>
      <c r="D86" s="45" t="s">
        <v>227</v>
      </c>
      <c r="E86" s="183" t="s">
        <v>1074</v>
      </c>
      <c r="F86" s="183" t="s">
        <v>1075</v>
      </c>
      <c r="G86" s="183" t="s">
        <v>1076</v>
      </c>
      <c r="H86" s="183"/>
      <c r="I86" s="45" t="s">
        <v>227</v>
      </c>
      <c r="J86" s="61">
        <v>2</v>
      </c>
      <c r="K86" s="183"/>
      <c r="L86" s="183"/>
      <c r="M86" s="45">
        <v>20</v>
      </c>
      <c r="N86" s="183"/>
      <c r="O86" s="58" t="s">
        <v>231</v>
      </c>
      <c r="P86" s="183"/>
    </row>
    <row r="87" s="36" customFormat="1" ht="14" spans="1:16">
      <c r="A87" s="45">
        <f t="shared" si="2"/>
        <v>85</v>
      </c>
      <c r="B87" s="183" t="s">
        <v>1890</v>
      </c>
      <c r="C87" s="183" t="s">
        <v>1859</v>
      </c>
      <c r="D87" s="45" t="s">
        <v>227</v>
      </c>
      <c r="E87" s="183" t="s">
        <v>440</v>
      </c>
      <c r="F87" s="183" t="s">
        <v>441</v>
      </c>
      <c r="G87" s="183" t="s">
        <v>442</v>
      </c>
      <c r="H87" s="183"/>
      <c r="I87" s="45" t="s">
        <v>227</v>
      </c>
      <c r="J87" s="61">
        <v>1</v>
      </c>
      <c r="K87" s="183"/>
      <c r="L87" s="183"/>
      <c r="M87" s="45">
        <v>20</v>
      </c>
      <c r="N87" s="183"/>
      <c r="O87" s="58" t="s">
        <v>231</v>
      </c>
      <c r="P87" s="183"/>
    </row>
    <row r="88" s="36" customFormat="1" ht="14" spans="1:16">
      <c r="A88" s="45">
        <f t="shared" si="2"/>
        <v>86</v>
      </c>
      <c r="B88" s="183" t="s">
        <v>1890</v>
      </c>
      <c r="C88" s="183" t="s">
        <v>1859</v>
      </c>
      <c r="D88" s="45" t="s">
        <v>227</v>
      </c>
      <c r="E88" s="183" t="s">
        <v>1077</v>
      </c>
      <c r="F88" s="183" t="s">
        <v>1078</v>
      </c>
      <c r="G88" s="183" t="s">
        <v>1076</v>
      </c>
      <c r="H88" s="183"/>
      <c r="I88" s="45" t="s">
        <v>227</v>
      </c>
      <c r="J88" s="61">
        <v>2</v>
      </c>
      <c r="K88" s="183"/>
      <c r="L88" s="183"/>
      <c r="M88" s="45">
        <v>20</v>
      </c>
      <c r="N88" s="183"/>
      <c r="O88" s="58" t="s">
        <v>231</v>
      </c>
      <c r="P88" s="183"/>
    </row>
    <row r="89" s="36" customFormat="1" ht="14" spans="1:16">
      <c r="A89" s="45">
        <f t="shared" si="2"/>
        <v>87</v>
      </c>
      <c r="B89" s="183" t="s">
        <v>1890</v>
      </c>
      <c r="C89" s="183" t="s">
        <v>1859</v>
      </c>
      <c r="D89" s="45" t="s">
        <v>227</v>
      </c>
      <c r="E89" s="183" t="s">
        <v>1079</v>
      </c>
      <c r="F89" s="183" t="s">
        <v>1080</v>
      </c>
      <c r="G89" s="183" t="s">
        <v>1076</v>
      </c>
      <c r="H89" s="183"/>
      <c r="I89" s="45" t="s">
        <v>227</v>
      </c>
      <c r="J89" s="61">
        <v>1</v>
      </c>
      <c r="K89" s="183"/>
      <c r="L89" s="183"/>
      <c r="M89" s="45">
        <v>20</v>
      </c>
      <c r="N89" s="183"/>
      <c r="O89" s="58" t="s">
        <v>231</v>
      </c>
      <c r="P89" s="183"/>
    </row>
    <row r="90" s="36" customFormat="1" ht="14" spans="1:16">
      <c r="A90" s="45">
        <f t="shared" si="2"/>
        <v>88</v>
      </c>
      <c r="B90" s="183" t="s">
        <v>1890</v>
      </c>
      <c r="C90" s="183" t="s">
        <v>1859</v>
      </c>
      <c r="D90" s="45" t="s">
        <v>227</v>
      </c>
      <c r="E90" s="183" t="s">
        <v>1081</v>
      </c>
      <c r="F90" s="183" t="s">
        <v>1082</v>
      </c>
      <c r="G90" s="183" t="s">
        <v>1076</v>
      </c>
      <c r="H90" s="183"/>
      <c r="I90" s="45" t="s">
        <v>227</v>
      </c>
      <c r="J90" s="61">
        <v>1</v>
      </c>
      <c r="K90" s="183"/>
      <c r="L90" s="183"/>
      <c r="M90" s="45">
        <v>20</v>
      </c>
      <c r="N90" s="183"/>
      <c r="O90" s="58" t="s">
        <v>231</v>
      </c>
      <c r="P90" s="183"/>
    </row>
    <row r="91" s="36" customFormat="1" ht="14" spans="1:16">
      <c r="A91" s="45">
        <f t="shared" si="2"/>
        <v>89</v>
      </c>
      <c r="B91" s="183" t="s">
        <v>1890</v>
      </c>
      <c r="C91" s="183" t="s">
        <v>1859</v>
      </c>
      <c r="D91" s="45" t="s">
        <v>227</v>
      </c>
      <c r="E91" s="183" t="s">
        <v>1083</v>
      </c>
      <c r="F91" s="183" t="s">
        <v>1084</v>
      </c>
      <c r="G91" s="183" t="s">
        <v>1076</v>
      </c>
      <c r="H91" s="183"/>
      <c r="I91" s="45" t="s">
        <v>227</v>
      </c>
      <c r="J91" s="61">
        <v>1</v>
      </c>
      <c r="K91" s="183"/>
      <c r="L91" s="183"/>
      <c r="M91" s="45">
        <v>20</v>
      </c>
      <c r="N91" s="183"/>
      <c r="O91" s="58" t="s">
        <v>231</v>
      </c>
      <c r="P91" s="183"/>
    </row>
    <row r="92" s="36" customFormat="1" ht="14" spans="1:16">
      <c r="A92" s="45">
        <f t="shared" si="2"/>
        <v>90</v>
      </c>
      <c r="B92" s="183" t="s">
        <v>1890</v>
      </c>
      <c r="C92" s="183" t="s">
        <v>1859</v>
      </c>
      <c r="D92" s="45" t="s">
        <v>227</v>
      </c>
      <c r="E92" s="183" t="s">
        <v>1085</v>
      </c>
      <c r="F92" s="183" t="s">
        <v>1086</v>
      </c>
      <c r="G92" s="183" t="s">
        <v>1076</v>
      </c>
      <c r="H92" s="183"/>
      <c r="I92" s="45" t="s">
        <v>227</v>
      </c>
      <c r="J92" s="61">
        <v>1</v>
      </c>
      <c r="K92" s="183"/>
      <c r="L92" s="183"/>
      <c r="M92" s="45">
        <v>20</v>
      </c>
      <c r="N92" s="183"/>
      <c r="O92" s="58" t="s">
        <v>231</v>
      </c>
      <c r="P92" s="183"/>
    </row>
    <row r="93" s="36" customFormat="1" ht="14" spans="1:16">
      <c r="A93" s="45">
        <f t="shared" si="2"/>
        <v>91</v>
      </c>
      <c r="B93" s="183" t="s">
        <v>1890</v>
      </c>
      <c r="C93" s="183" t="s">
        <v>1859</v>
      </c>
      <c r="D93" s="45" t="s">
        <v>227</v>
      </c>
      <c r="E93" s="183" t="s">
        <v>1891</v>
      </c>
      <c r="F93" s="183" t="s">
        <v>1892</v>
      </c>
      <c r="G93" s="183" t="s">
        <v>1852</v>
      </c>
      <c r="H93" s="183"/>
      <c r="I93" s="45" t="s">
        <v>227</v>
      </c>
      <c r="J93" s="61">
        <v>1</v>
      </c>
      <c r="K93" s="183"/>
      <c r="L93" s="183"/>
      <c r="M93" s="45">
        <v>20</v>
      </c>
      <c r="N93" s="183"/>
      <c r="O93" s="58" t="s">
        <v>231</v>
      </c>
      <c r="P93" s="183"/>
    </row>
    <row r="94" s="36" customFormat="1" ht="14" spans="1:16">
      <c r="A94" s="45">
        <f t="shared" si="2"/>
        <v>92</v>
      </c>
      <c r="B94" s="183" t="s">
        <v>1890</v>
      </c>
      <c r="C94" s="183" t="s">
        <v>1859</v>
      </c>
      <c r="D94" s="45" t="s">
        <v>227</v>
      </c>
      <c r="E94" s="183" t="s">
        <v>420</v>
      </c>
      <c r="F94" s="183" t="s">
        <v>421</v>
      </c>
      <c r="G94" s="183"/>
      <c r="H94" s="183"/>
      <c r="I94" s="45" t="s">
        <v>243</v>
      </c>
      <c r="J94" s="61">
        <v>0.022716518</v>
      </c>
      <c r="K94" s="183"/>
      <c r="L94" s="183"/>
      <c r="M94" s="45">
        <v>20</v>
      </c>
      <c r="N94" s="183"/>
      <c r="O94" s="58" t="s">
        <v>231</v>
      </c>
      <c r="P94" s="183"/>
    </row>
    <row r="95" s="36" customFormat="1" ht="14" spans="1:16">
      <c r="A95" s="45">
        <f t="shared" si="2"/>
        <v>93</v>
      </c>
      <c r="B95" s="183" t="s">
        <v>1881</v>
      </c>
      <c r="C95" s="183" t="s">
        <v>1837</v>
      </c>
      <c r="D95" s="45" t="s">
        <v>227</v>
      </c>
      <c r="E95" s="183" t="s">
        <v>1893</v>
      </c>
      <c r="F95" s="183" t="s">
        <v>1868</v>
      </c>
      <c r="G95" s="183" t="s">
        <v>1880</v>
      </c>
      <c r="H95" s="183"/>
      <c r="I95" s="45" t="s">
        <v>227</v>
      </c>
      <c r="J95" s="61">
        <v>1</v>
      </c>
      <c r="K95" s="183" t="s">
        <v>404</v>
      </c>
      <c r="L95" s="183"/>
      <c r="M95" s="45">
        <v>70</v>
      </c>
      <c r="N95" s="183"/>
      <c r="O95" s="58" t="s">
        <v>228</v>
      </c>
      <c r="P95" s="183"/>
    </row>
    <row r="96" s="36" customFormat="1" ht="14" spans="1:16">
      <c r="A96" s="45">
        <f t="shared" si="2"/>
        <v>94</v>
      </c>
      <c r="B96" s="183" t="s">
        <v>1881</v>
      </c>
      <c r="C96" s="183" t="s">
        <v>1837</v>
      </c>
      <c r="D96" s="45" t="s">
        <v>227</v>
      </c>
      <c r="E96" s="183" t="s">
        <v>395</v>
      </c>
      <c r="F96" s="183" t="s">
        <v>396</v>
      </c>
      <c r="G96" s="183"/>
      <c r="H96" s="183"/>
      <c r="I96" s="45" t="s">
        <v>240</v>
      </c>
      <c r="J96" s="61">
        <v>0.124</v>
      </c>
      <c r="K96" s="183"/>
      <c r="L96" s="183"/>
      <c r="M96" s="45">
        <v>70</v>
      </c>
      <c r="N96" s="183"/>
      <c r="O96" s="58" t="s">
        <v>228</v>
      </c>
      <c r="P96" s="183"/>
    </row>
    <row r="97" s="36" customFormat="1" ht="14" spans="1:16">
      <c r="A97" s="45">
        <f t="shared" si="2"/>
        <v>95</v>
      </c>
      <c r="B97" s="183" t="s">
        <v>1893</v>
      </c>
      <c r="C97" s="183" t="s">
        <v>1868</v>
      </c>
      <c r="D97" s="45" t="s">
        <v>227</v>
      </c>
      <c r="E97" s="183" t="s">
        <v>1088</v>
      </c>
      <c r="F97" s="183" t="s">
        <v>1089</v>
      </c>
      <c r="G97" s="183" t="s">
        <v>913</v>
      </c>
      <c r="H97" s="183"/>
      <c r="I97" s="45" t="s">
        <v>227</v>
      </c>
      <c r="J97" s="61">
        <v>2</v>
      </c>
      <c r="K97" s="183"/>
      <c r="L97" s="183"/>
      <c r="M97" s="45">
        <v>20</v>
      </c>
      <c r="N97" s="183"/>
      <c r="O97" s="58" t="s">
        <v>231</v>
      </c>
      <c r="P97" s="183"/>
    </row>
    <row r="98" s="36" customFormat="1" ht="14" spans="1:16">
      <c r="A98" s="45">
        <f t="shared" si="2"/>
        <v>96</v>
      </c>
      <c r="B98" s="183" t="s">
        <v>1893</v>
      </c>
      <c r="C98" s="183" t="s">
        <v>1868</v>
      </c>
      <c r="D98" s="45" t="s">
        <v>227</v>
      </c>
      <c r="E98" s="183" t="s">
        <v>911</v>
      </c>
      <c r="F98" s="183" t="s">
        <v>912</v>
      </c>
      <c r="G98" s="183" t="s">
        <v>913</v>
      </c>
      <c r="H98" s="183"/>
      <c r="I98" s="45" t="s">
        <v>227</v>
      </c>
      <c r="J98" s="61">
        <v>1</v>
      </c>
      <c r="K98" s="183"/>
      <c r="L98" s="183"/>
      <c r="M98" s="45">
        <v>20</v>
      </c>
      <c r="N98" s="183"/>
      <c r="O98" s="58" t="s">
        <v>231</v>
      </c>
      <c r="P98" s="183"/>
    </row>
    <row r="99" s="36" customFormat="1" ht="14" spans="1:16">
      <c r="A99" s="45">
        <f t="shared" si="2"/>
        <v>97</v>
      </c>
      <c r="B99" s="183" t="s">
        <v>1893</v>
      </c>
      <c r="C99" s="183" t="s">
        <v>1868</v>
      </c>
      <c r="D99" s="45" t="s">
        <v>227</v>
      </c>
      <c r="E99" s="183" t="s">
        <v>1090</v>
      </c>
      <c r="F99" s="183" t="s">
        <v>1091</v>
      </c>
      <c r="G99" s="183" t="s">
        <v>913</v>
      </c>
      <c r="H99" s="183"/>
      <c r="I99" s="45" t="s">
        <v>227</v>
      </c>
      <c r="J99" s="61">
        <v>2</v>
      </c>
      <c r="K99" s="183"/>
      <c r="L99" s="183"/>
      <c r="M99" s="45">
        <v>20</v>
      </c>
      <c r="N99" s="183"/>
      <c r="O99" s="58" t="s">
        <v>231</v>
      </c>
      <c r="P99" s="183"/>
    </row>
    <row r="100" s="36" customFormat="1" ht="14" spans="1:16">
      <c r="A100" s="45">
        <f t="shared" si="2"/>
        <v>98</v>
      </c>
      <c r="B100" s="183" t="s">
        <v>1893</v>
      </c>
      <c r="C100" s="183" t="s">
        <v>1868</v>
      </c>
      <c r="D100" s="45" t="s">
        <v>227</v>
      </c>
      <c r="E100" s="183" t="s">
        <v>666</v>
      </c>
      <c r="F100" s="183" t="s">
        <v>417</v>
      </c>
      <c r="G100" s="183" t="s">
        <v>442</v>
      </c>
      <c r="H100" s="183"/>
      <c r="I100" s="45" t="s">
        <v>227</v>
      </c>
      <c r="J100" s="61">
        <v>2</v>
      </c>
      <c r="K100" s="183"/>
      <c r="L100" s="183"/>
      <c r="M100" s="45">
        <v>20</v>
      </c>
      <c r="N100" s="183"/>
      <c r="O100" s="58" t="s">
        <v>231</v>
      </c>
      <c r="P100" s="183"/>
    </row>
    <row r="101" s="36" customFormat="1" ht="14" spans="1:16">
      <c r="A101" s="45">
        <f t="shared" si="2"/>
        <v>99</v>
      </c>
      <c r="B101" s="183" t="s">
        <v>1893</v>
      </c>
      <c r="C101" s="183" t="s">
        <v>1868</v>
      </c>
      <c r="D101" s="45" t="s">
        <v>227</v>
      </c>
      <c r="E101" s="183" t="s">
        <v>1894</v>
      </c>
      <c r="F101" s="183" t="s">
        <v>1895</v>
      </c>
      <c r="G101" s="183" t="s">
        <v>1852</v>
      </c>
      <c r="H101" s="183"/>
      <c r="I101" s="45" t="s">
        <v>227</v>
      </c>
      <c r="J101" s="61">
        <v>1</v>
      </c>
      <c r="K101" s="183"/>
      <c r="L101" s="183"/>
      <c r="M101" s="45">
        <v>20</v>
      </c>
      <c r="N101" s="183"/>
      <c r="O101" s="58" t="s">
        <v>231</v>
      </c>
      <c r="P101" s="183"/>
    </row>
    <row r="102" s="36" customFormat="1" ht="14" spans="1:16">
      <c r="A102" s="45">
        <f t="shared" si="2"/>
        <v>100</v>
      </c>
      <c r="B102" s="183" t="s">
        <v>1893</v>
      </c>
      <c r="C102" s="183" t="s">
        <v>1868</v>
      </c>
      <c r="D102" s="45" t="s">
        <v>227</v>
      </c>
      <c r="E102" s="183" t="s">
        <v>420</v>
      </c>
      <c r="F102" s="183" t="s">
        <v>421</v>
      </c>
      <c r="G102" s="183"/>
      <c r="H102" s="183"/>
      <c r="I102" s="45" t="s">
        <v>243</v>
      </c>
      <c r="J102" s="61">
        <v>0.019309041</v>
      </c>
      <c r="K102" s="183"/>
      <c r="L102" s="183"/>
      <c r="M102" s="45">
        <v>20</v>
      </c>
      <c r="N102" s="183"/>
      <c r="O102" s="58" t="s">
        <v>231</v>
      </c>
      <c r="P102" s="183"/>
    </row>
    <row r="103" s="191" customFormat="1" ht="14" spans="1:16">
      <c r="A103" s="182">
        <f t="shared" si="2"/>
        <v>101</v>
      </c>
      <c r="B103" s="192" t="s">
        <v>2062</v>
      </c>
      <c r="C103" s="192" t="s">
        <v>1901</v>
      </c>
      <c r="D103" s="182" t="s">
        <v>227</v>
      </c>
      <c r="E103" s="192" t="s">
        <v>2064</v>
      </c>
      <c r="F103" s="192" t="s">
        <v>1618</v>
      </c>
      <c r="G103" s="192" t="s">
        <v>122</v>
      </c>
      <c r="H103" s="192"/>
      <c r="I103" s="182" t="s">
        <v>227</v>
      </c>
      <c r="J103" s="193">
        <v>1</v>
      </c>
      <c r="K103" s="192" t="s">
        <v>404</v>
      </c>
      <c r="L103" s="192"/>
      <c r="M103" s="192">
        <v>70</v>
      </c>
      <c r="N103" s="192"/>
      <c r="O103" s="189" t="s">
        <v>228</v>
      </c>
      <c r="P103" s="192" t="s">
        <v>699</v>
      </c>
    </row>
    <row r="104" s="191" customFormat="1" ht="14" spans="1:16">
      <c r="A104" s="182">
        <f t="shared" si="2"/>
        <v>102</v>
      </c>
      <c r="B104" s="192" t="s">
        <v>2062</v>
      </c>
      <c r="C104" s="192" t="s">
        <v>1901</v>
      </c>
      <c r="D104" s="182" t="s">
        <v>227</v>
      </c>
      <c r="E104" s="192" t="s">
        <v>395</v>
      </c>
      <c r="F104" s="192" t="s">
        <v>396</v>
      </c>
      <c r="G104" s="192" t="s">
        <v>20</v>
      </c>
      <c r="H104" s="192"/>
      <c r="I104" s="192" t="s">
        <v>240</v>
      </c>
      <c r="J104" s="193">
        <v>0.322</v>
      </c>
      <c r="K104" s="192" t="s">
        <v>20</v>
      </c>
      <c r="L104" s="192"/>
      <c r="M104" s="192">
        <v>70</v>
      </c>
      <c r="N104" s="192"/>
      <c r="O104" s="189" t="s">
        <v>228</v>
      </c>
      <c r="P104" s="192" t="s">
        <v>699</v>
      </c>
    </row>
    <row r="105" s="191" customFormat="1" ht="14" spans="1:16">
      <c r="A105" s="182">
        <f t="shared" si="2"/>
        <v>103</v>
      </c>
      <c r="B105" s="192" t="s">
        <v>2064</v>
      </c>
      <c r="C105" s="192" t="s">
        <v>1618</v>
      </c>
      <c r="D105" s="182" t="s">
        <v>227</v>
      </c>
      <c r="E105" s="192" t="s">
        <v>1106</v>
      </c>
      <c r="F105" s="192" t="s">
        <v>1107</v>
      </c>
      <c r="G105" s="192" t="s">
        <v>1108</v>
      </c>
      <c r="H105" s="192"/>
      <c r="I105" s="182" t="s">
        <v>227</v>
      </c>
      <c r="J105" s="193">
        <v>1</v>
      </c>
      <c r="K105" s="192" t="s">
        <v>20</v>
      </c>
      <c r="L105" s="192"/>
      <c r="M105" s="192">
        <v>20</v>
      </c>
      <c r="N105" s="192"/>
      <c r="O105" s="189" t="s">
        <v>231</v>
      </c>
      <c r="P105" s="192" t="s">
        <v>699</v>
      </c>
    </row>
    <row r="106" s="191" customFormat="1" ht="14" spans="1:16">
      <c r="A106" s="182">
        <f t="shared" si="2"/>
        <v>104</v>
      </c>
      <c r="B106" s="192" t="s">
        <v>2064</v>
      </c>
      <c r="C106" s="192" t="s">
        <v>1618</v>
      </c>
      <c r="D106" s="182" t="s">
        <v>227</v>
      </c>
      <c r="E106" s="192" t="s">
        <v>1109</v>
      </c>
      <c r="F106" s="192" t="s">
        <v>535</v>
      </c>
      <c r="G106" s="192" t="s">
        <v>1108</v>
      </c>
      <c r="H106" s="192"/>
      <c r="I106" s="182" t="s">
        <v>227</v>
      </c>
      <c r="J106" s="193">
        <v>1</v>
      </c>
      <c r="K106" s="192" t="s">
        <v>20</v>
      </c>
      <c r="L106" s="192"/>
      <c r="M106" s="192">
        <v>20</v>
      </c>
      <c r="N106" s="192"/>
      <c r="O106" s="189" t="s">
        <v>231</v>
      </c>
      <c r="P106" s="192" t="s">
        <v>699</v>
      </c>
    </row>
    <row r="107" s="191" customFormat="1" ht="14" spans="1:16">
      <c r="A107" s="182">
        <f t="shared" si="2"/>
        <v>105</v>
      </c>
      <c r="B107" s="192" t="s">
        <v>2064</v>
      </c>
      <c r="C107" s="192" t="s">
        <v>1618</v>
      </c>
      <c r="D107" s="182" t="s">
        <v>227</v>
      </c>
      <c r="E107" s="192" t="s">
        <v>1110</v>
      </c>
      <c r="F107" s="192" t="s">
        <v>533</v>
      </c>
      <c r="G107" s="192" t="s">
        <v>1108</v>
      </c>
      <c r="H107" s="192"/>
      <c r="I107" s="182" t="s">
        <v>227</v>
      </c>
      <c r="J107" s="193">
        <v>1</v>
      </c>
      <c r="K107" s="192" t="s">
        <v>20</v>
      </c>
      <c r="L107" s="192"/>
      <c r="M107" s="192">
        <v>20</v>
      </c>
      <c r="N107" s="192"/>
      <c r="O107" s="189" t="s">
        <v>231</v>
      </c>
      <c r="P107" s="192" t="s">
        <v>699</v>
      </c>
    </row>
    <row r="108" s="191" customFormat="1" ht="14" spans="1:16">
      <c r="A108" s="182">
        <f t="shared" si="2"/>
        <v>106</v>
      </c>
      <c r="B108" s="192" t="s">
        <v>2064</v>
      </c>
      <c r="C108" s="192" t="s">
        <v>1618</v>
      </c>
      <c r="D108" s="182" t="s">
        <v>227</v>
      </c>
      <c r="E108" s="192" t="s">
        <v>1111</v>
      </c>
      <c r="F108" s="192" t="s">
        <v>663</v>
      </c>
      <c r="G108" s="192" t="s">
        <v>1108</v>
      </c>
      <c r="H108" s="192"/>
      <c r="I108" s="182" t="s">
        <v>227</v>
      </c>
      <c r="J108" s="193">
        <v>1</v>
      </c>
      <c r="K108" s="192" t="s">
        <v>20</v>
      </c>
      <c r="L108" s="192"/>
      <c r="M108" s="192">
        <v>20</v>
      </c>
      <c r="N108" s="192"/>
      <c r="O108" s="189" t="s">
        <v>231</v>
      </c>
      <c r="P108" s="192" t="s">
        <v>699</v>
      </c>
    </row>
    <row r="109" s="191" customFormat="1" ht="14" spans="1:16">
      <c r="A109" s="182">
        <f t="shared" si="2"/>
        <v>107</v>
      </c>
      <c r="B109" s="192" t="s">
        <v>2064</v>
      </c>
      <c r="C109" s="192" t="s">
        <v>1618</v>
      </c>
      <c r="D109" s="182" t="s">
        <v>227</v>
      </c>
      <c r="E109" s="192" t="s">
        <v>1944</v>
      </c>
      <c r="F109" s="192" t="s">
        <v>1945</v>
      </c>
      <c r="G109" s="192" t="s">
        <v>122</v>
      </c>
      <c r="H109" s="192"/>
      <c r="I109" s="182" t="s">
        <v>227</v>
      </c>
      <c r="J109" s="193">
        <v>1</v>
      </c>
      <c r="K109" s="192" t="s">
        <v>20</v>
      </c>
      <c r="L109" s="192"/>
      <c r="M109" s="192">
        <v>20</v>
      </c>
      <c r="N109" s="192"/>
      <c r="O109" s="189" t="s">
        <v>231</v>
      </c>
      <c r="P109" s="192" t="s">
        <v>699</v>
      </c>
    </row>
    <row r="110" s="191" customFormat="1" ht="14" spans="1:16">
      <c r="A110" s="182">
        <f t="shared" si="2"/>
        <v>108</v>
      </c>
      <c r="B110" s="192" t="s">
        <v>2064</v>
      </c>
      <c r="C110" s="192" t="s">
        <v>1618</v>
      </c>
      <c r="D110" s="182" t="s">
        <v>227</v>
      </c>
      <c r="E110" s="192" t="s">
        <v>2065</v>
      </c>
      <c r="F110" s="192" t="s">
        <v>2066</v>
      </c>
      <c r="G110" s="192" t="s">
        <v>122</v>
      </c>
      <c r="H110" s="192"/>
      <c r="I110" s="182" t="s">
        <v>227</v>
      </c>
      <c r="J110" s="193">
        <v>1</v>
      </c>
      <c r="K110" s="192" t="s">
        <v>20</v>
      </c>
      <c r="L110" s="192"/>
      <c r="M110" s="192">
        <v>20</v>
      </c>
      <c r="N110" s="192"/>
      <c r="O110" s="189" t="s">
        <v>231</v>
      </c>
      <c r="P110" s="192" t="s">
        <v>699</v>
      </c>
    </row>
    <row r="111" s="191" customFormat="1" ht="14" spans="1:16">
      <c r="A111" s="182">
        <f t="shared" si="2"/>
        <v>109</v>
      </c>
      <c r="B111" s="192" t="s">
        <v>2064</v>
      </c>
      <c r="C111" s="192" t="s">
        <v>1618</v>
      </c>
      <c r="D111" s="182" t="s">
        <v>227</v>
      </c>
      <c r="E111" s="192" t="s">
        <v>1946</v>
      </c>
      <c r="F111" s="192" t="s">
        <v>1947</v>
      </c>
      <c r="G111" s="192" t="s">
        <v>122</v>
      </c>
      <c r="H111" s="192"/>
      <c r="I111" s="182" t="s">
        <v>227</v>
      </c>
      <c r="J111" s="193">
        <v>1</v>
      </c>
      <c r="K111" s="192" t="s">
        <v>20</v>
      </c>
      <c r="L111" s="192"/>
      <c r="M111" s="192">
        <v>20</v>
      </c>
      <c r="N111" s="192"/>
      <c r="O111" s="189" t="s">
        <v>231</v>
      </c>
      <c r="P111" s="192" t="s">
        <v>699</v>
      </c>
    </row>
    <row r="112" s="191" customFormat="1" ht="14" spans="1:16">
      <c r="A112" s="182">
        <f>ROW()-2</f>
        <v>110</v>
      </c>
      <c r="B112" s="192" t="s">
        <v>2064</v>
      </c>
      <c r="C112" s="192" t="s">
        <v>1618</v>
      </c>
      <c r="D112" s="182" t="s">
        <v>227</v>
      </c>
      <c r="E112" s="192" t="s">
        <v>420</v>
      </c>
      <c r="F112" s="192" t="s">
        <v>421</v>
      </c>
      <c r="G112" s="192" t="s">
        <v>20</v>
      </c>
      <c r="H112" s="192"/>
      <c r="I112" s="192" t="s">
        <v>243</v>
      </c>
      <c r="J112" s="193">
        <v>0.03407</v>
      </c>
      <c r="K112" s="192" t="s">
        <v>20</v>
      </c>
      <c r="L112" s="192"/>
      <c r="M112" s="192">
        <v>20</v>
      </c>
      <c r="N112" s="192"/>
      <c r="O112" s="189" t="s">
        <v>231</v>
      </c>
      <c r="P112" s="192" t="s">
        <v>699</v>
      </c>
    </row>
    <row r="113" s="36" customFormat="1" ht="14" spans="1:16">
      <c r="A113" s="45">
        <f>ROW()-2</f>
        <v>111</v>
      </c>
      <c r="B113" s="183" t="s">
        <v>1888</v>
      </c>
      <c r="C113" s="183" t="s">
        <v>1889</v>
      </c>
      <c r="D113" s="45" t="s">
        <v>227</v>
      </c>
      <c r="E113" s="183" t="s">
        <v>1896</v>
      </c>
      <c r="F113" s="183" t="s">
        <v>1897</v>
      </c>
      <c r="G113" s="183" t="s">
        <v>1887</v>
      </c>
      <c r="H113" s="183"/>
      <c r="I113" s="45" t="s">
        <v>227</v>
      </c>
      <c r="J113" s="61">
        <v>1</v>
      </c>
      <c r="K113" s="183"/>
      <c r="L113" s="183"/>
      <c r="M113" s="45">
        <v>70</v>
      </c>
      <c r="N113" s="183"/>
      <c r="O113" s="58" t="s">
        <v>231</v>
      </c>
      <c r="P113" s="183"/>
    </row>
    <row r="114" s="36" customFormat="1" ht="14" spans="1:16">
      <c r="A114" s="45">
        <f>ROW()-2</f>
        <v>112</v>
      </c>
      <c r="B114" s="183" t="s">
        <v>1888</v>
      </c>
      <c r="C114" s="183" t="s">
        <v>1889</v>
      </c>
      <c r="D114" s="45" t="s">
        <v>227</v>
      </c>
      <c r="E114" s="183" t="s">
        <v>395</v>
      </c>
      <c r="F114" s="183" t="s">
        <v>396</v>
      </c>
      <c r="G114" s="183"/>
      <c r="H114" s="183"/>
      <c r="I114" s="45" t="s">
        <v>240</v>
      </c>
      <c r="J114" s="61">
        <v>0.02</v>
      </c>
      <c r="K114" s="183"/>
      <c r="L114" s="183"/>
      <c r="M114" s="45">
        <v>70</v>
      </c>
      <c r="N114" s="183"/>
      <c r="O114" s="58" t="s">
        <v>228</v>
      </c>
      <c r="P114" s="183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="85" zoomScaleNormal="100" workbookViewId="0">
      <selection activeCell="L17" sqref="L17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124</v>
      </c>
      <c r="C3" s="45" t="s">
        <v>121</v>
      </c>
      <c r="D3" s="45" t="s">
        <v>227</v>
      </c>
      <c r="E3" s="45" t="s">
        <v>124</v>
      </c>
      <c r="F3" s="45" t="s">
        <v>121</v>
      </c>
      <c r="G3" s="184"/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124</v>
      </c>
      <c r="C4" s="45" t="s">
        <v>121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62">
        <v>2</v>
      </c>
      <c r="K4" s="45"/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124</v>
      </c>
      <c r="C5" s="45" t="s">
        <v>121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124</v>
      </c>
      <c r="C6" s="45" t="s">
        <v>121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1</v>
      </c>
      <c r="K6" s="45"/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124</v>
      </c>
      <c r="C7" s="45" t="s">
        <v>121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26</v>
      </c>
      <c r="K7" s="45"/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124</v>
      </c>
      <c r="C8" s="45" t="s">
        <v>121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2</v>
      </c>
      <c r="K8" s="45"/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124</v>
      </c>
      <c r="C9" s="45" t="s">
        <v>121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124</v>
      </c>
      <c r="C10" s="45" t="s">
        <v>121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124</v>
      </c>
      <c r="C11" s="45" t="s">
        <v>121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2</v>
      </c>
      <c r="K11" s="45"/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124</v>
      </c>
      <c r="C12" s="45" t="s">
        <v>121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124</v>
      </c>
      <c r="C13" s="45" t="s">
        <v>121</v>
      </c>
      <c r="D13" s="45" t="s">
        <v>227</v>
      </c>
      <c r="E13" s="45" t="s">
        <v>785</v>
      </c>
      <c r="F13" s="45" t="s">
        <v>786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124</v>
      </c>
      <c r="C14" s="45" t="s">
        <v>121</v>
      </c>
      <c r="D14" s="45" t="s">
        <v>227</v>
      </c>
      <c r="E14" s="45" t="s">
        <v>271</v>
      </c>
      <c r="F14" s="45" t="s">
        <v>272</v>
      </c>
      <c r="G14" s="45" t="s">
        <v>20</v>
      </c>
      <c r="H14" s="46"/>
      <c r="I14" s="45" t="s">
        <v>227</v>
      </c>
      <c r="J14" s="55">
        <v>1</v>
      </c>
      <c r="K14" s="45"/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124</v>
      </c>
      <c r="C15" s="45" t="s">
        <v>121</v>
      </c>
      <c r="D15" s="45" t="s">
        <v>227</v>
      </c>
      <c r="E15" s="45" t="s">
        <v>273</v>
      </c>
      <c r="F15" s="45" t="s">
        <v>274</v>
      </c>
      <c r="G15" s="45" t="s">
        <v>275</v>
      </c>
      <c r="H15" s="46"/>
      <c r="I15" s="45" t="s">
        <v>227</v>
      </c>
      <c r="J15" s="55">
        <v>1</v>
      </c>
      <c r="K15" s="45"/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124</v>
      </c>
      <c r="C16" s="45" t="s">
        <v>121</v>
      </c>
      <c r="D16" s="45" t="s">
        <v>227</v>
      </c>
      <c r="E16" s="45" t="s">
        <v>787</v>
      </c>
      <c r="F16" s="45" t="s">
        <v>788</v>
      </c>
      <c r="G16" s="45" t="s">
        <v>20</v>
      </c>
      <c r="H16" s="46"/>
      <c r="I16" s="45" t="s">
        <v>227</v>
      </c>
      <c r="J16" s="55">
        <v>2</v>
      </c>
      <c r="K16" s="45"/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124</v>
      </c>
      <c r="C17" s="45" t="s">
        <v>121</v>
      </c>
      <c r="D17" s="45" t="s">
        <v>227</v>
      </c>
      <c r="E17" s="45" t="s">
        <v>573</v>
      </c>
      <c r="F17" s="45" t="s">
        <v>574</v>
      </c>
      <c r="G17" s="45" t="s">
        <v>575</v>
      </c>
      <c r="H17" s="46"/>
      <c r="I17" s="45" t="s">
        <v>227</v>
      </c>
      <c r="J17" s="55">
        <v>2</v>
      </c>
      <c r="K17" s="45"/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124</v>
      </c>
      <c r="C18" s="45" t="s">
        <v>121</v>
      </c>
      <c r="D18" s="45" t="s">
        <v>227</v>
      </c>
      <c r="E18" s="45" t="s">
        <v>300</v>
      </c>
      <c r="F18" s="45" t="s">
        <v>301</v>
      </c>
      <c r="G18" s="45" t="s">
        <v>20</v>
      </c>
      <c r="H18" s="46"/>
      <c r="I18" s="45" t="s">
        <v>227</v>
      </c>
      <c r="J18" s="55">
        <v>1</v>
      </c>
      <c r="K18" s="45"/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124</v>
      </c>
      <c r="C19" s="45" t="s">
        <v>121</v>
      </c>
      <c r="D19" s="45" t="s">
        <v>227</v>
      </c>
      <c r="E19" s="45" t="s">
        <v>1002</v>
      </c>
      <c r="F19" s="45" t="s">
        <v>1003</v>
      </c>
      <c r="G19" s="45" t="s">
        <v>1004</v>
      </c>
      <c r="H19" s="46"/>
      <c r="I19" s="45" t="s">
        <v>227</v>
      </c>
      <c r="J19" s="55">
        <v>2</v>
      </c>
      <c r="K19" s="45"/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124</v>
      </c>
      <c r="C20" s="45" t="s">
        <v>121</v>
      </c>
      <c r="D20" s="45" t="s">
        <v>227</v>
      </c>
      <c r="E20" s="45" t="s">
        <v>941</v>
      </c>
      <c r="F20" s="45" t="s">
        <v>942</v>
      </c>
      <c r="G20" s="45" t="s">
        <v>20</v>
      </c>
      <c r="H20" s="46"/>
      <c r="I20" s="45" t="s">
        <v>227</v>
      </c>
      <c r="J20" s="55">
        <v>1</v>
      </c>
      <c r="K20" s="45"/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124</v>
      </c>
      <c r="C21" s="45" t="s">
        <v>121</v>
      </c>
      <c r="D21" s="45" t="s">
        <v>227</v>
      </c>
      <c r="E21" s="45" t="s">
        <v>793</v>
      </c>
      <c r="F21" s="45" t="s">
        <v>794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124</v>
      </c>
      <c r="C22" s="45" t="s">
        <v>121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124</v>
      </c>
      <c r="C23" s="45" t="s">
        <v>121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124</v>
      </c>
      <c r="C24" s="45" t="s">
        <v>121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57">
        <v>10</v>
      </c>
      <c r="N24" s="45"/>
      <c r="O24" s="58" t="s">
        <v>231</v>
      </c>
      <c r="P24" s="58"/>
    </row>
    <row r="25" customHeight="1" spans="1:16">
      <c r="A25" s="45">
        <f t="shared" si="0"/>
        <v>23</v>
      </c>
      <c r="B25" s="45" t="s">
        <v>124</v>
      </c>
      <c r="C25" s="45" t="s">
        <v>121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57">
        <v>10</v>
      </c>
      <c r="N25" s="45"/>
      <c r="O25" s="58" t="s">
        <v>231</v>
      </c>
      <c r="P25" s="58"/>
    </row>
    <row r="26" customHeight="1" spans="1:16">
      <c r="A26" s="45">
        <f t="shared" si="0"/>
        <v>24</v>
      </c>
      <c r="B26" s="45" t="s">
        <v>124</v>
      </c>
      <c r="C26" s="45" t="s">
        <v>121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57">
        <v>10</v>
      </c>
      <c r="N26" s="45"/>
      <c r="O26" s="58" t="s">
        <v>231</v>
      </c>
      <c r="P26" s="58"/>
    </row>
    <row r="27" customHeight="1" spans="1:16">
      <c r="A27" s="45">
        <f t="shared" si="0"/>
        <v>25</v>
      </c>
      <c r="B27" s="45" t="s">
        <v>124</v>
      </c>
      <c r="C27" s="45" t="s">
        <v>121</v>
      </c>
      <c r="D27" s="45" t="s">
        <v>227</v>
      </c>
      <c r="E27" s="45" t="s">
        <v>1438</v>
      </c>
      <c r="F27" s="45" t="s">
        <v>1439</v>
      </c>
      <c r="G27" s="45" t="s">
        <v>1440</v>
      </c>
      <c r="H27" s="45"/>
      <c r="I27" s="45" t="s">
        <v>227</v>
      </c>
      <c r="J27" s="55">
        <v>4</v>
      </c>
      <c r="K27" s="45"/>
      <c r="L27" s="56"/>
      <c r="M27" s="57">
        <v>10</v>
      </c>
      <c r="N27" s="45"/>
      <c r="O27" s="58" t="s">
        <v>231</v>
      </c>
      <c r="P27" s="58"/>
    </row>
    <row r="28" customHeight="1" spans="1:16">
      <c r="A28" s="45">
        <f t="shared" si="0"/>
        <v>26</v>
      </c>
      <c r="B28" s="45" t="s">
        <v>124</v>
      </c>
      <c r="C28" s="45" t="s">
        <v>121</v>
      </c>
      <c r="D28" s="45" t="s">
        <v>227</v>
      </c>
      <c r="E28" s="45" t="s">
        <v>798</v>
      </c>
      <c r="F28" s="45" t="s">
        <v>799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57">
        <v>10</v>
      </c>
      <c r="N28" s="45"/>
      <c r="O28" s="58" t="s">
        <v>231</v>
      </c>
      <c r="P28" s="58"/>
    </row>
    <row r="29" customHeight="1" spans="1:16">
      <c r="A29" s="45">
        <f t="shared" si="0"/>
        <v>27</v>
      </c>
      <c r="B29" s="45" t="s">
        <v>124</v>
      </c>
      <c r="C29" s="45" t="s">
        <v>121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57">
        <v>10</v>
      </c>
      <c r="N29" s="45"/>
      <c r="O29" s="58" t="s">
        <v>231</v>
      </c>
      <c r="P29" s="58"/>
    </row>
    <row r="30" customHeight="1" spans="1:16">
      <c r="A30" s="45">
        <f t="shared" si="0"/>
        <v>28</v>
      </c>
      <c r="B30" s="45" t="s">
        <v>124</v>
      </c>
      <c r="C30" s="45" t="s">
        <v>121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57">
        <v>10</v>
      </c>
      <c r="N30" s="45"/>
      <c r="O30" s="58" t="s">
        <v>231</v>
      </c>
      <c r="P30" s="58"/>
    </row>
    <row r="31" customHeight="1" spans="1:16">
      <c r="A31" s="45">
        <f t="shared" si="0"/>
        <v>29</v>
      </c>
      <c r="B31" s="45" t="s">
        <v>124</v>
      </c>
      <c r="C31" s="45" t="s">
        <v>121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57">
        <v>10</v>
      </c>
      <c r="N31" s="45"/>
      <c r="O31" s="58" t="s">
        <v>231</v>
      </c>
      <c r="P31" s="58"/>
    </row>
    <row r="32" customHeight="1" spans="1:16">
      <c r="A32" s="45">
        <f t="shared" si="0"/>
        <v>30</v>
      </c>
      <c r="B32" s="45" t="s">
        <v>124</v>
      </c>
      <c r="C32" s="45" t="s">
        <v>121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57">
        <v>10</v>
      </c>
      <c r="N32" s="45"/>
      <c r="O32" s="58" t="s">
        <v>231</v>
      </c>
      <c r="P32" s="58"/>
    </row>
    <row r="33" customHeight="1" spans="1:16">
      <c r="A33" s="45">
        <f t="shared" si="0"/>
        <v>31</v>
      </c>
      <c r="B33" s="45" t="s">
        <v>124</v>
      </c>
      <c r="C33" s="45" t="s">
        <v>121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57">
        <v>10</v>
      </c>
      <c r="N33" s="45"/>
      <c r="O33" s="58" t="s">
        <v>231</v>
      </c>
      <c r="P33" s="58"/>
    </row>
    <row r="34" customHeight="1" spans="1:16">
      <c r="A34" s="45">
        <f t="shared" si="0"/>
        <v>32</v>
      </c>
      <c r="B34" s="45" t="s">
        <v>124</v>
      </c>
      <c r="C34" s="45" t="s">
        <v>121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57">
        <v>10</v>
      </c>
      <c r="N34" s="45"/>
      <c r="O34" s="58" t="s">
        <v>231</v>
      </c>
      <c r="P34" s="58"/>
    </row>
    <row r="35" customHeight="1" spans="1:16">
      <c r="A35" s="45">
        <f t="shared" si="0"/>
        <v>33</v>
      </c>
      <c r="B35" s="45" t="s">
        <v>124</v>
      </c>
      <c r="C35" s="45" t="s">
        <v>121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57">
        <v>10</v>
      </c>
      <c r="N35" s="45"/>
      <c r="O35" s="58" t="s">
        <v>231</v>
      </c>
      <c r="P35" s="58"/>
    </row>
    <row r="36" customHeight="1" spans="1:16">
      <c r="A36" s="45">
        <f t="shared" si="0"/>
        <v>34</v>
      </c>
      <c r="B36" s="45" t="s">
        <v>124</v>
      </c>
      <c r="C36" s="45" t="s">
        <v>121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57">
        <v>10</v>
      </c>
      <c r="N36" s="45"/>
      <c r="O36" s="58" t="s">
        <v>231</v>
      </c>
      <c r="P36" s="58"/>
    </row>
    <row r="37" customHeight="1" spans="1:16">
      <c r="A37" s="45">
        <f t="shared" si="0"/>
        <v>35</v>
      </c>
      <c r="B37" s="45" t="s">
        <v>124</v>
      </c>
      <c r="C37" s="45" t="s">
        <v>121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57">
        <v>10</v>
      </c>
      <c r="N37" s="45"/>
      <c r="O37" s="58" t="s">
        <v>231</v>
      </c>
      <c r="P37" s="58"/>
    </row>
    <row r="38" customHeight="1" spans="1:16">
      <c r="A38" s="45">
        <f t="shared" si="0"/>
        <v>36</v>
      </c>
      <c r="B38" s="45" t="s">
        <v>124</v>
      </c>
      <c r="C38" s="45" t="s">
        <v>121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57">
        <v>10</v>
      </c>
      <c r="N38" s="45"/>
      <c r="O38" s="58" t="s">
        <v>228</v>
      </c>
      <c r="P38" s="58"/>
    </row>
    <row r="39" customHeight="1" spans="1:16">
      <c r="A39" s="45">
        <f t="shared" si="0"/>
        <v>37</v>
      </c>
      <c r="B39" s="45" t="s">
        <v>124</v>
      </c>
      <c r="C39" s="45" t="s">
        <v>121</v>
      </c>
      <c r="D39" s="45" t="s">
        <v>227</v>
      </c>
      <c r="E39" s="45" t="s">
        <v>1021</v>
      </c>
      <c r="F39" s="45" t="s">
        <v>1022</v>
      </c>
      <c r="G39" s="45" t="s">
        <v>837</v>
      </c>
      <c r="H39" s="45"/>
      <c r="I39" s="45" t="s">
        <v>227</v>
      </c>
      <c r="J39" s="55">
        <v>1</v>
      </c>
      <c r="K39" s="45"/>
      <c r="L39" s="56"/>
      <c r="M39" s="57">
        <v>10</v>
      </c>
      <c r="N39" s="45"/>
      <c r="O39" s="58" t="s">
        <v>231</v>
      </c>
      <c r="P39" s="58"/>
    </row>
    <row r="40" customHeight="1" spans="1:16">
      <c r="A40" s="45">
        <f t="shared" si="0"/>
        <v>38</v>
      </c>
      <c r="B40" s="45" t="s">
        <v>124</v>
      </c>
      <c r="C40" s="45" t="s">
        <v>121</v>
      </c>
      <c r="D40" s="45" t="s">
        <v>227</v>
      </c>
      <c r="E40" s="45" t="s">
        <v>947</v>
      </c>
      <c r="F40" s="45" t="s">
        <v>948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57">
        <v>10</v>
      </c>
      <c r="N40" s="45"/>
      <c r="O40" s="58" t="s">
        <v>231</v>
      </c>
      <c r="P40" s="58"/>
    </row>
    <row r="41" customHeight="1" spans="1:16">
      <c r="A41" s="45">
        <f t="shared" si="0"/>
        <v>39</v>
      </c>
      <c r="B41" s="45" t="s">
        <v>124</v>
      </c>
      <c r="C41" s="45" t="s">
        <v>121</v>
      </c>
      <c r="D41" s="45" t="s">
        <v>227</v>
      </c>
      <c r="E41" s="45" t="s">
        <v>949</v>
      </c>
      <c r="F41" s="45" t="s">
        <v>950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57">
        <v>10</v>
      </c>
      <c r="N41" s="45"/>
      <c r="O41" s="58" t="s">
        <v>231</v>
      </c>
      <c r="P41" s="58"/>
    </row>
    <row r="42" customHeight="1" spans="1:16">
      <c r="A42" s="45">
        <f t="shared" si="0"/>
        <v>40</v>
      </c>
      <c r="B42" s="45" t="s">
        <v>124</v>
      </c>
      <c r="C42" s="45" t="s">
        <v>121</v>
      </c>
      <c r="D42" s="45" t="s">
        <v>227</v>
      </c>
      <c r="E42" s="45" t="s">
        <v>951</v>
      </c>
      <c r="F42" s="45" t="s">
        <v>952</v>
      </c>
      <c r="G42" s="45" t="s">
        <v>20</v>
      </c>
      <c r="H42" s="45"/>
      <c r="I42" s="45" t="s">
        <v>227</v>
      </c>
      <c r="J42" s="55">
        <v>1</v>
      </c>
      <c r="K42" s="45"/>
      <c r="L42" s="56"/>
      <c r="M42" s="57">
        <v>10</v>
      </c>
      <c r="N42" s="45"/>
      <c r="O42" s="58" t="s">
        <v>231</v>
      </c>
      <c r="P42" s="58"/>
    </row>
    <row r="43" customHeight="1" spans="1:16">
      <c r="A43" s="45">
        <f t="shared" si="0"/>
        <v>41</v>
      </c>
      <c r="B43" s="45" t="s">
        <v>124</v>
      </c>
      <c r="C43" s="45" t="s">
        <v>121</v>
      </c>
      <c r="D43" s="45" t="s">
        <v>227</v>
      </c>
      <c r="E43" s="45" t="s">
        <v>1023</v>
      </c>
      <c r="F43" s="45" t="s">
        <v>768</v>
      </c>
      <c r="G43" s="45" t="s">
        <v>837</v>
      </c>
      <c r="H43" s="45"/>
      <c r="I43" s="45" t="s">
        <v>227</v>
      </c>
      <c r="J43" s="55">
        <v>2</v>
      </c>
      <c r="K43" s="45"/>
      <c r="L43" s="56"/>
      <c r="M43" s="57">
        <v>10</v>
      </c>
      <c r="N43" s="45"/>
      <c r="O43" s="58" t="s">
        <v>231</v>
      </c>
      <c r="P43" s="58"/>
    </row>
    <row r="44" customHeight="1" spans="1:16">
      <c r="A44" s="45">
        <f t="shared" si="0"/>
        <v>42</v>
      </c>
      <c r="B44" s="45" t="s">
        <v>124</v>
      </c>
      <c r="C44" s="45" t="s">
        <v>121</v>
      </c>
      <c r="D44" s="45" t="s">
        <v>227</v>
      </c>
      <c r="E44" s="45" t="s">
        <v>1024</v>
      </c>
      <c r="F44" s="45" t="s">
        <v>1025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57">
        <v>10</v>
      </c>
      <c r="N44" s="45"/>
      <c r="O44" s="58" t="s">
        <v>231</v>
      </c>
      <c r="P44" s="58"/>
    </row>
    <row r="45" customHeight="1" spans="1:16">
      <c r="A45" s="45">
        <f t="shared" si="0"/>
        <v>43</v>
      </c>
      <c r="B45" s="45" t="s">
        <v>124</v>
      </c>
      <c r="C45" s="45" t="s">
        <v>121</v>
      </c>
      <c r="D45" s="45" t="s">
        <v>227</v>
      </c>
      <c r="E45" s="45" t="s">
        <v>1435</v>
      </c>
      <c r="F45" s="45" t="s">
        <v>1510</v>
      </c>
      <c r="G45" s="45" t="s">
        <v>20</v>
      </c>
      <c r="H45" s="45"/>
      <c r="I45" s="45" t="s">
        <v>227</v>
      </c>
      <c r="J45" s="55">
        <v>4</v>
      </c>
      <c r="K45" s="45"/>
      <c r="L45" s="56"/>
      <c r="M45" s="57">
        <v>10</v>
      </c>
      <c r="N45" s="45"/>
      <c r="O45" s="58" t="s">
        <v>228</v>
      </c>
      <c r="P45" s="58"/>
    </row>
    <row r="46" customHeight="1" spans="1:16">
      <c r="A46" s="45">
        <f t="shared" si="0"/>
        <v>44</v>
      </c>
      <c r="B46" s="45" t="s">
        <v>124</v>
      </c>
      <c r="C46" s="45" t="s">
        <v>121</v>
      </c>
      <c r="D46" s="45" t="s">
        <v>227</v>
      </c>
      <c r="E46" s="45" t="s">
        <v>958</v>
      </c>
      <c r="F46" s="45" t="s">
        <v>959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57">
        <v>10</v>
      </c>
      <c r="N46" s="45"/>
      <c r="O46" s="58" t="s">
        <v>228</v>
      </c>
      <c r="P46" s="58"/>
    </row>
    <row r="47" customHeight="1" spans="1:16">
      <c r="A47" s="45">
        <f t="shared" si="0"/>
        <v>45</v>
      </c>
      <c r="B47" s="45" t="s">
        <v>124</v>
      </c>
      <c r="C47" s="45" t="s">
        <v>121</v>
      </c>
      <c r="D47" s="45" t="s">
        <v>227</v>
      </c>
      <c r="E47" s="45" t="s">
        <v>1026</v>
      </c>
      <c r="F47" s="45" t="s">
        <v>612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57">
        <v>10</v>
      </c>
      <c r="N47" s="45"/>
      <c r="O47" s="58" t="s">
        <v>228</v>
      </c>
      <c r="P47" s="58"/>
    </row>
    <row r="48" customHeight="1" spans="1:16">
      <c r="A48" s="45">
        <f t="shared" si="0"/>
        <v>46</v>
      </c>
      <c r="B48" s="45" t="s">
        <v>124</v>
      </c>
      <c r="C48" s="45" t="s">
        <v>121</v>
      </c>
      <c r="D48" s="45" t="s">
        <v>227</v>
      </c>
      <c r="E48" s="45" t="s">
        <v>1027</v>
      </c>
      <c r="F48" s="45" t="s">
        <v>614</v>
      </c>
      <c r="G48" s="45" t="s">
        <v>837</v>
      </c>
      <c r="H48" s="45"/>
      <c r="I48" s="45" t="s">
        <v>227</v>
      </c>
      <c r="J48" s="55">
        <v>1</v>
      </c>
      <c r="K48" s="45"/>
      <c r="L48" s="56"/>
      <c r="M48" s="57">
        <v>10</v>
      </c>
      <c r="N48" s="45"/>
      <c r="O48" s="58" t="s">
        <v>228</v>
      </c>
      <c r="P48" s="58"/>
    </row>
    <row r="49" customHeight="1" spans="1:16">
      <c r="A49" s="45">
        <f t="shared" si="0"/>
        <v>47</v>
      </c>
      <c r="B49" s="45" t="s">
        <v>124</v>
      </c>
      <c r="C49" s="45" t="s">
        <v>121</v>
      </c>
      <c r="D49" s="45" t="s">
        <v>227</v>
      </c>
      <c r="E49" s="45" t="s">
        <v>1028</v>
      </c>
      <c r="F49" s="45" t="s">
        <v>1029</v>
      </c>
      <c r="G49" s="45" t="s">
        <v>837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228</v>
      </c>
      <c r="P49" s="58"/>
    </row>
    <row r="50" customHeight="1" spans="1:16">
      <c r="A50" s="45">
        <f t="shared" si="0"/>
        <v>48</v>
      </c>
      <c r="B50" s="45" t="s">
        <v>124</v>
      </c>
      <c r="C50" s="45" t="s">
        <v>121</v>
      </c>
      <c r="D50" s="45" t="s">
        <v>227</v>
      </c>
      <c r="E50" s="45" t="s">
        <v>960</v>
      </c>
      <c r="F50" s="45" t="s">
        <v>961</v>
      </c>
      <c r="G50" s="45" t="s">
        <v>837</v>
      </c>
      <c r="H50" s="45"/>
      <c r="I50" s="45" t="s">
        <v>227</v>
      </c>
      <c r="J50" s="55">
        <v>2</v>
      </c>
      <c r="K50" s="45"/>
      <c r="L50" s="56"/>
      <c r="M50" s="57">
        <v>10</v>
      </c>
      <c r="N50" s="45"/>
      <c r="O50" s="58" t="s">
        <v>228</v>
      </c>
      <c r="P50" s="58"/>
    </row>
    <row r="51" customHeight="1" spans="1:16">
      <c r="A51" s="45">
        <f t="shared" si="0"/>
        <v>49</v>
      </c>
      <c r="B51" s="45" t="s">
        <v>124</v>
      </c>
      <c r="C51" s="45" t="s">
        <v>121</v>
      </c>
      <c r="D51" s="45" t="s">
        <v>227</v>
      </c>
      <c r="E51" s="45" t="s">
        <v>1031</v>
      </c>
      <c r="F51" s="45" t="s">
        <v>1032</v>
      </c>
      <c r="G51" s="45" t="s">
        <v>837</v>
      </c>
      <c r="H51" s="45"/>
      <c r="I51" s="45" t="s">
        <v>227</v>
      </c>
      <c r="J51" s="55">
        <v>1</v>
      </c>
      <c r="K51" s="45"/>
      <c r="L51" s="56"/>
      <c r="M51" s="57">
        <v>10</v>
      </c>
      <c r="N51" s="45"/>
      <c r="O51" s="58" t="s">
        <v>228</v>
      </c>
      <c r="P51" s="58"/>
    </row>
    <row r="52" customHeight="1" spans="1:16">
      <c r="A52" s="45">
        <f t="shared" si="0"/>
        <v>50</v>
      </c>
      <c r="B52" s="45" t="s">
        <v>124</v>
      </c>
      <c r="C52" s="45" t="s">
        <v>121</v>
      </c>
      <c r="D52" s="45" t="s">
        <v>227</v>
      </c>
      <c r="E52" s="45" t="s">
        <v>1599</v>
      </c>
      <c r="F52" s="45" t="s">
        <v>1045</v>
      </c>
      <c r="G52" s="45" t="s">
        <v>966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228</v>
      </c>
      <c r="P52" s="58"/>
    </row>
    <row r="53" customHeight="1" spans="1:16">
      <c r="A53" s="45">
        <f t="shared" si="0"/>
        <v>51</v>
      </c>
      <c r="B53" s="45" t="s">
        <v>124</v>
      </c>
      <c r="C53" s="45" t="s">
        <v>121</v>
      </c>
      <c r="D53" s="45" t="s">
        <v>227</v>
      </c>
      <c r="E53" s="45" t="s">
        <v>138</v>
      </c>
      <c r="F53" s="45" t="s">
        <v>139</v>
      </c>
      <c r="G53" s="45" t="s">
        <v>140</v>
      </c>
      <c r="H53" s="45"/>
      <c r="I53" s="45" t="s">
        <v>227</v>
      </c>
      <c r="J53" s="55">
        <v>1</v>
      </c>
      <c r="K53" s="45"/>
      <c r="L53" s="56"/>
      <c r="M53" s="57">
        <v>10</v>
      </c>
      <c r="N53" s="45"/>
      <c r="O53" s="58" t="s">
        <v>228</v>
      </c>
      <c r="P53" s="58"/>
    </row>
    <row r="54" customHeight="1" spans="1:16">
      <c r="A54" s="45">
        <f t="shared" si="0"/>
        <v>52</v>
      </c>
      <c r="B54" s="45" t="s">
        <v>124</v>
      </c>
      <c r="C54" s="45" t="s">
        <v>121</v>
      </c>
      <c r="D54" s="45" t="s">
        <v>227</v>
      </c>
      <c r="E54" s="45" t="s">
        <v>1035</v>
      </c>
      <c r="F54" s="45" t="s">
        <v>1036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57">
        <v>10</v>
      </c>
      <c r="N54" s="45"/>
      <c r="O54" s="58" t="s">
        <v>231</v>
      </c>
      <c r="P54" s="58"/>
    </row>
    <row r="55" customHeight="1" spans="1:16">
      <c r="A55" s="45">
        <f t="shared" si="0"/>
        <v>53</v>
      </c>
      <c r="B55" s="45" t="s">
        <v>124</v>
      </c>
      <c r="C55" s="45" t="s">
        <v>121</v>
      </c>
      <c r="D55" s="45" t="s">
        <v>227</v>
      </c>
      <c r="E55" s="45" t="s">
        <v>1037</v>
      </c>
      <c r="F55" s="45" t="s">
        <v>1038</v>
      </c>
      <c r="G55" s="45" t="s">
        <v>20</v>
      </c>
      <c r="H55" s="45"/>
      <c r="I55" s="45" t="s">
        <v>227</v>
      </c>
      <c r="J55" s="55">
        <v>1</v>
      </c>
      <c r="K55" s="45"/>
      <c r="L55" s="56"/>
      <c r="M55" s="57">
        <v>10</v>
      </c>
      <c r="N55" s="45"/>
      <c r="O55" s="58" t="s">
        <v>231</v>
      </c>
      <c r="P55" s="58"/>
    </row>
    <row r="56" customHeight="1" spans="1:16">
      <c r="A56" s="45">
        <f t="shared" si="0"/>
        <v>54</v>
      </c>
      <c r="B56" s="45" t="s">
        <v>124</v>
      </c>
      <c r="C56" s="45" t="s">
        <v>121</v>
      </c>
      <c r="D56" s="45" t="s">
        <v>227</v>
      </c>
      <c r="E56" s="45" t="s">
        <v>1039</v>
      </c>
      <c r="F56" s="45" t="s">
        <v>1040</v>
      </c>
      <c r="G56" s="45" t="s">
        <v>20</v>
      </c>
      <c r="H56" s="45"/>
      <c r="I56" s="45" t="s">
        <v>227</v>
      </c>
      <c r="J56" s="55">
        <v>1</v>
      </c>
      <c r="K56" s="45"/>
      <c r="L56" s="56"/>
      <c r="M56" s="57">
        <v>10</v>
      </c>
      <c r="N56" s="45"/>
      <c r="O56" s="58" t="s">
        <v>231</v>
      </c>
      <c r="P56" s="58"/>
    </row>
    <row r="57" customHeight="1" spans="1:16">
      <c r="A57" s="45">
        <f t="shared" si="0"/>
        <v>55</v>
      </c>
      <c r="B57" s="45" t="s">
        <v>124</v>
      </c>
      <c r="C57" s="45" t="s">
        <v>121</v>
      </c>
      <c r="D57" s="45" t="s">
        <v>227</v>
      </c>
      <c r="E57" s="45" t="s">
        <v>715</v>
      </c>
      <c r="F57" s="45" t="s">
        <v>716</v>
      </c>
      <c r="G57" s="45" t="s">
        <v>20</v>
      </c>
      <c r="H57" s="45"/>
      <c r="I57" s="45" t="s">
        <v>227</v>
      </c>
      <c r="J57" s="55">
        <v>4</v>
      </c>
      <c r="K57" s="45"/>
      <c r="L57" s="56"/>
      <c r="M57" s="57">
        <v>10</v>
      </c>
      <c r="N57" s="45"/>
      <c r="O57" s="58" t="s">
        <v>231</v>
      </c>
      <c r="P57" s="58"/>
    </row>
    <row r="58" customHeight="1" spans="1:16">
      <c r="A58" s="45">
        <f t="shared" si="0"/>
        <v>56</v>
      </c>
      <c r="B58" s="45" t="s">
        <v>124</v>
      </c>
      <c r="C58" s="45" t="s">
        <v>121</v>
      </c>
      <c r="D58" s="45" t="s">
        <v>227</v>
      </c>
      <c r="E58" s="45" t="s">
        <v>1049</v>
      </c>
      <c r="F58" s="45" t="s">
        <v>810</v>
      </c>
      <c r="G58" s="45" t="s">
        <v>1050</v>
      </c>
      <c r="H58" s="45"/>
      <c r="I58" s="45" t="s">
        <v>227</v>
      </c>
      <c r="J58" s="55">
        <v>4</v>
      </c>
      <c r="K58" s="45"/>
      <c r="L58" s="56"/>
      <c r="M58" s="57">
        <v>10</v>
      </c>
      <c r="N58" s="45"/>
      <c r="O58" s="58" t="s">
        <v>231</v>
      </c>
      <c r="P58" s="58"/>
    </row>
    <row r="59" customHeight="1" spans="1:16">
      <c r="A59" s="45">
        <f t="shared" si="0"/>
        <v>57</v>
      </c>
      <c r="B59" s="45" t="s">
        <v>124</v>
      </c>
      <c r="C59" s="45" t="s">
        <v>121</v>
      </c>
      <c r="D59" s="45" t="s">
        <v>227</v>
      </c>
      <c r="E59" s="45" t="s">
        <v>1054</v>
      </c>
      <c r="F59" s="45" t="s">
        <v>1055</v>
      </c>
      <c r="G59" s="45" t="s">
        <v>62</v>
      </c>
      <c r="H59" s="45"/>
      <c r="I59" s="45" t="s">
        <v>227</v>
      </c>
      <c r="J59" s="55">
        <v>1</v>
      </c>
      <c r="K59" s="45"/>
      <c r="L59" s="56"/>
      <c r="M59" s="57">
        <v>10</v>
      </c>
      <c r="N59" s="45"/>
      <c r="O59" s="58" t="s">
        <v>231</v>
      </c>
      <c r="P59" s="58"/>
    </row>
    <row r="60" customHeight="1" spans="1:16">
      <c r="A60" s="45">
        <f t="shared" si="0"/>
        <v>58</v>
      </c>
      <c r="B60" s="45" t="s">
        <v>124</v>
      </c>
      <c r="C60" s="45" t="s">
        <v>121</v>
      </c>
      <c r="D60" s="45" t="s">
        <v>227</v>
      </c>
      <c r="E60" s="45" t="s">
        <v>1056</v>
      </c>
      <c r="F60" s="45" t="s">
        <v>1057</v>
      </c>
      <c r="G60" s="45" t="s">
        <v>1058</v>
      </c>
      <c r="H60" s="45"/>
      <c r="I60" s="45" t="s">
        <v>227</v>
      </c>
      <c r="J60" s="55">
        <v>2</v>
      </c>
      <c r="K60" s="45"/>
      <c r="L60" s="56"/>
      <c r="M60" s="57">
        <v>10</v>
      </c>
      <c r="N60" s="45"/>
      <c r="O60" s="58" t="s">
        <v>231</v>
      </c>
      <c r="P60" s="58"/>
    </row>
    <row r="61" customHeight="1" spans="1:16">
      <c r="A61" s="45">
        <f t="shared" si="0"/>
        <v>59</v>
      </c>
      <c r="B61" s="45" t="s">
        <v>124</v>
      </c>
      <c r="C61" s="45" t="s">
        <v>121</v>
      </c>
      <c r="D61" s="45" t="s">
        <v>227</v>
      </c>
      <c r="E61" s="45" t="s">
        <v>1600</v>
      </c>
      <c r="F61" s="45" t="s">
        <v>1062</v>
      </c>
      <c r="G61" s="45" t="s">
        <v>1601</v>
      </c>
      <c r="H61" s="45"/>
      <c r="I61" s="45" t="s">
        <v>227</v>
      </c>
      <c r="J61" s="55">
        <v>2</v>
      </c>
      <c r="K61" s="45"/>
      <c r="L61" s="56"/>
      <c r="M61" s="57">
        <v>10</v>
      </c>
      <c r="N61" s="45"/>
      <c r="O61" s="58" t="s">
        <v>231</v>
      </c>
      <c r="P61" s="58"/>
    </row>
    <row r="62" customHeight="1" spans="1:16">
      <c r="A62" s="45">
        <f t="shared" si="0"/>
        <v>60</v>
      </c>
      <c r="B62" s="45" t="s">
        <v>124</v>
      </c>
      <c r="C62" s="45" t="s">
        <v>121</v>
      </c>
      <c r="D62" s="45" t="s">
        <v>227</v>
      </c>
      <c r="E62" s="45" t="s">
        <v>1059</v>
      </c>
      <c r="F62" s="45" t="s">
        <v>1060</v>
      </c>
      <c r="G62" s="45" t="s">
        <v>20</v>
      </c>
      <c r="H62" s="45"/>
      <c r="I62" s="45" t="s">
        <v>227</v>
      </c>
      <c r="J62" s="55">
        <v>2</v>
      </c>
      <c r="K62" s="45"/>
      <c r="L62" s="56"/>
      <c r="M62" s="57">
        <v>10</v>
      </c>
      <c r="N62" s="45"/>
      <c r="O62" s="58" t="s">
        <v>231</v>
      </c>
      <c r="P62" s="58"/>
    </row>
    <row r="63" customHeight="1" spans="1:16">
      <c r="A63" s="45">
        <f t="shared" si="0"/>
        <v>61</v>
      </c>
      <c r="B63" s="45" t="s">
        <v>124</v>
      </c>
      <c r="C63" s="45" t="s">
        <v>121</v>
      </c>
      <c r="D63" s="45" t="s">
        <v>227</v>
      </c>
      <c r="E63" s="45" t="s">
        <v>964</v>
      </c>
      <c r="F63" s="45" t="s">
        <v>965</v>
      </c>
      <c r="G63" s="45" t="s">
        <v>966</v>
      </c>
      <c r="H63" s="45"/>
      <c r="I63" s="45" t="s">
        <v>227</v>
      </c>
      <c r="J63" s="55">
        <v>2</v>
      </c>
      <c r="K63" s="45"/>
      <c r="L63" s="56"/>
      <c r="M63" s="57">
        <v>10</v>
      </c>
      <c r="N63" s="45"/>
      <c r="O63" s="58" t="s">
        <v>231</v>
      </c>
      <c r="P63" s="58"/>
    </row>
    <row r="64" customHeight="1" spans="1:16">
      <c r="A64" s="45">
        <f t="shared" si="0"/>
        <v>62</v>
      </c>
      <c r="B64" s="45" t="s">
        <v>124</v>
      </c>
      <c r="C64" s="45" t="s">
        <v>121</v>
      </c>
      <c r="D64" s="45" t="s">
        <v>227</v>
      </c>
      <c r="E64" s="45" t="s">
        <v>1064</v>
      </c>
      <c r="F64" s="45" t="s">
        <v>1065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57">
        <v>10</v>
      </c>
      <c r="N64" s="45"/>
      <c r="O64" s="58" t="s">
        <v>231</v>
      </c>
      <c r="P64" s="58"/>
    </row>
    <row r="65" customHeight="1" spans="1:16">
      <c r="A65" s="45">
        <f t="shared" si="0"/>
        <v>63</v>
      </c>
      <c r="B65" s="45" t="s">
        <v>124</v>
      </c>
      <c r="C65" s="45" t="s">
        <v>121</v>
      </c>
      <c r="D65" s="45" t="s">
        <v>227</v>
      </c>
      <c r="E65" s="45" t="s">
        <v>1066</v>
      </c>
      <c r="F65" s="45" t="s">
        <v>1067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57">
        <v>10</v>
      </c>
      <c r="N65" s="45"/>
      <c r="O65" s="58" t="s">
        <v>231</v>
      </c>
      <c r="P65" s="58"/>
    </row>
    <row r="66" customHeight="1" spans="1:16">
      <c r="A66" s="45">
        <f t="shared" si="0"/>
        <v>64</v>
      </c>
      <c r="B66" s="45" t="s">
        <v>124</v>
      </c>
      <c r="C66" s="45" t="s">
        <v>121</v>
      </c>
      <c r="D66" s="45" t="s">
        <v>227</v>
      </c>
      <c r="E66" s="45" t="s">
        <v>1563</v>
      </c>
      <c r="F66" s="45" t="s">
        <v>320</v>
      </c>
      <c r="G66" s="45" t="s">
        <v>20</v>
      </c>
      <c r="H66" s="45"/>
      <c r="I66" s="45" t="s">
        <v>227</v>
      </c>
      <c r="J66" s="55">
        <v>1</v>
      </c>
      <c r="K66" s="45"/>
      <c r="L66" s="56"/>
      <c r="M66" s="57">
        <v>10</v>
      </c>
      <c r="N66" s="45"/>
      <c r="O66" s="58" t="s">
        <v>231</v>
      </c>
      <c r="P66" s="58"/>
    </row>
    <row r="67" s="185" customFormat="1" customHeight="1" spans="1:16">
      <c r="A67" s="182">
        <f>ROW()-2</f>
        <v>65</v>
      </c>
      <c r="B67" s="182" t="s">
        <v>124</v>
      </c>
      <c r="C67" s="182" t="s">
        <v>121</v>
      </c>
      <c r="D67" s="182" t="s">
        <v>227</v>
      </c>
      <c r="E67" s="182" t="s">
        <v>1495</v>
      </c>
      <c r="F67" s="182" t="s">
        <v>1465</v>
      </c>
      <c r="G67" s="182" t="s">
        <v>20</v>
      </c>
      <c r="H67" s="182"/>
      <c r="I67" s="182" t="s">
        <v>227</v>
      </c>
      <c r="J67" s="186">
        <v>1</v>
      </c>
      <c r="K67" s="182"/>
      <c r="L67" s="187"/>
      <c r="M67" s="188">
        <v>10</v>
      </c>
      <c r="N67" s="182"/>
      <c r="O67" s="189" t="s">
        <v>231</v>
      </c>
      <c r="P67" s="189" t="s">
        <v>699</v>
      </c>
    </row>
  </sheetData>
  <autoFilter ref="A2:P6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="85" zoomScaleNormal="100" topLeftCell="A46" workbookViewId="0">
      <selection activeCell="F16" sqref="F16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126</v>
      </c>
      <c r="C3" s="45" t="s">
        <v>18</v>
      </c>
      <c r="D3" s="45" t="s">
        <v>227</v>
      </c>
      <c r="E3" s="45" t="s">
        <v>126</v>
      </c>
      <c r="F3" s="45" t="s">
        <v>18</v>
      </c>
      <c r="G3" s="184"/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126</v>
      </c>
      <c r="C4" s="45" t="s">
        <v>18</v>
      </c>
      <c r="D4" s="45" t="s">
        <v>227</v>
      </c>
      <c r="E4" s="45" t="s">
        <v>772</v>
      </c>
      <c r="F4" s="45" t="s">
        <v>773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126</v>
      </c>
      <c r="C5" s="45" t="s">
        <v>18</v>
      </c>
      <c r="D5" s="45" t="s">
        <v>227</v>
      </c>
      <c r="E5" s="45" t="s">
        <v>991</v>
      </c>
      <c r="F5" s="45" t="s">
        <v>992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126</v>
      </c>
      <c r="C6" s="45" t="s">
        <v>18</v>
      </c>
      <c r="D6" s="45" t="s">
        <v>227</v>
      </c>
      <c r="E6" s="45" t="s">
        <v>994</v>
      </c>
      <c r="F6" s="45" t="s">
        <v>995</v>
      </c>
      <c r="G6" s="45" t="s">
        <v>20</v>
      </c>
      <c r="H6" s="46"/>
      <c r="I6" s="45" t="s">
        <v>227</v>
      </c>
      <c r="J6" s="55">
        <v>2</v>
      </c>
      <c r="K6" s="45"/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126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25</v>
      </c>
      <c r="K7" s="45"/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126</v>
      </c>
      <c r="C8" s="45" t="s">
        <v>18</v>
      </c>
      <c r="D8" s="45" t="s">
        <v>227</v>
      </c>
      <c r="E8" s="45" t="s">
        <v>774</v>
      </c>
      <c r="F8" s="45" t="s">
        <v>775</v>
      </c>
      <c r="G8" s="45" t="s">
        <v>776</v>
      </c>
      <c r="H8" s="46"/>
      <c r="I8" s="45" t="s">
        <v>227</v>
      </c>
      <c r="J8" s="55">
        <v>1</v>
      </c>
      <c r="K8" s="45"/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126</v>
      </c>
      <c r="C9" s="45" t="s">
        <v>18</v>
      </c>
      <c r="D9" s="45" t="s">
        <v>227</v>
      </c>
      <c r="E9" s="45" t="s">
        <v>249</v>
      </c>
      <c r="F9" s="45" t="s">
        <v>250</v>
      </c>
      <c r="G9" s="45" t="s">
        <v>251</v>
      </c>
      <c r="H9" s="46"/>
      <c r="I9" s="45" t="s">
        <v>227</v>
      </c>
      <c r="J9" s="55">
        <v>6</v>
      </c>
      <c r="K9" s="45"/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126</v>
      </c>
      <c r="C10" s="45" t="s">
        <v>18</v>
      </c>
      <c r="D10" s="45" t="s">
        <v>227</v>
      </c>
      <c r="E10" s="45" t="s">
        <v>552</v>
      </c>
      <c r="F10" s="45" t="s">
        <v>253</v>
      </c>
      <c r="G10" s="45" t="s">
        <v>553</v>
      </c>
      <c r="H10" s="46"/>
      <c r="I10" s="45" t="s">
        <v>227</v>
      </c>
      <c r="J10" s="55">
        <v>4</v>
      </c>
      <c r="K10" s="45"/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126</v>
      </c>
      <c r="C11" s="45" t="s">
        <v>18</v>
      </c>
      <c r="D11" s="45" t="s">
        <v>227</v>
      </c>
      <c r="E11" s="45" t="s">
        <v>996</v>
      </c>
      <c r="F11" s="45" t="s">
        <v>997</v>
      </c>
      <c r="G11" s="45" t="s">
        <v>998</v>
      </c>
      <c r="H11" s="46"/>
      <c r="I11" s="45" t="s">
        <v>227</v>
      </c>
      <c r="J11" s="55">
        <v>2</v>
      </c>
      <c r="K11" s="45"/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126</v>
      </c>
      <c r="C12" s="45" t="s">
        <v>18</v>
      </c>
      <c r="D12" s="45" t="s">
        <v>227</v>
      </c>
      <c r="E12" s="45" t="s">
        <v>255</v>
      </c>
      <c r="F12" s="45" t="s">
        <v>256</v>
      </c>
      <c r="G12" s="45" t="s">
        <v>20</v>
      </c>
      <c r="H12" s="46"/>
      <c r="I12" s="45" t="s">
        <v>227</v>
      </c>
      <c r="J12" s="55">
        <v>2</v>
      </c>
      <c r="K12" s="45"/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126</v>
      </c>
      <c r="C13" s="45" t="s">
        <v>18</v>
      </c>
      <c r="D13" s="45" t="s">
        <v>227</v>
      </c>
      <c r="E13" s="45" t="s">
        <v>779</v>
      </c>
      <c r="F13" s="45" t="s">
        <v>780</v>
      </c>
      <c r="G13" s="45" t="s">
        <v>20</v>
      </c>
      <c r="H13" s="46"/>
      <c r="I13" s="45" t="s">
        <v>227</v>
      </c>
      <c r="J13" s="55">
        <v>1</v>
      </c>
      <c r="K13" s="45"/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126</v>
      </c>
      <c r="C14" s="45" t="s">
        <v>18</v>
      </c>
      <c r="D14" s="45" t="s">
        <v>227</v>
      </c>
      <c r="E14" s="45" t="s">
        <v>785</v>
      </c>
      <c r="F14" s="45" t="s">
        <v>786</v>
      </c>
      <c r="G14" s="45" t="s">
        <v>771</v>
      </c>
      <c r="H14" s="46"/>
      <c r="I14" s="45" t="s">
        <v>227</v>
      </c>
      <c r="J14" s="55">
        <v>1</v>
      </c>
      <c r="K14" s="45"/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126</v>
      </c>
      <c r="C15" s="45" t="s">
        <v>18</v>
      </c>
      <c r="D15" s="45" t="s">
        <v>227</v>
      </c>
      <c r="E15" s="45" t="s">
        <v>271</v>
      </c>
      <c r="F15" s="45" t="s">
        <v>272</v>
      </c>
      <c r="G15" s="45" t="s">
        <v>20</v>
      </c>
      <c r="H15" s="46"/>
      <c r="I15" s="45" t="s">
        <v>227</v>
      </c>
      <c r="J15" s="55">
        <v>1</v>
      </c>
      <c r="K15" s="45"/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126</v>
      </c>
      <c r="C16" s="45" t="s">
        <v>18</v>
      </c>
      <c r="D16" s="45" t="s">
        <v>227</v>
      </c>
      <c r="E16" s="45" t="s">
        <v>273</v>
      </c>
      <c r="F16" s="45" t="s">
        <v>274</v>
      </c>
      <c r="G16" s="45" t="s">
        <v>275</v>
      </c>
      <c r="H16" s="46"/>
      <c r="I16" s="45" t="s">
        <v>227</v>
      </c>
      <c r="J16" s="55">
        <v>1</v>
      </c>
      <c r="K16" s="45"/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126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2</v>
      </c>
      <c r="K17" s="45"/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126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2</v>
      </c>
      <c r="K18" s="45"/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126</v>
      </c>
      <c r="C19" s="45" t="s">
        <v>18</v>
      </c>
      <c r="D19" s="45" t="s">
        <v>227</v>
      </c>
      <c r="E19" s="45" t="s">
        <v>300</v>
      </c>
      <c r="F19" s="45" t="s">
        <v>301</v>
      </c>
      <c r="G19" s="45" t="s">
        <v>20</v>
      </c>
      <c r="H19" s="46"/>
      <c r="I19" s="45" t="s">
        <v>227</v>
      </c>
      <c r="J19" s="55">
        <v>1</v>
      </c>
      <c r="K19" s="45"/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126</v>
      </c>
      <c r="C20" s="45" t="s">
        <v>18</v>
      </c>
      <c r="D20" s="45" t="s">
        <v>227</v>
      </c>
      <c r="E20" s="45" t="s">
        <v>1002</v>
      </c>
      <c r="F20" s="45" t="s">
        <v>1003</v>
      </c>
      <c r="G20" s="45" t="s">
        <v>1004</v>
      </c>
      <c r="H20" s="46"/>
      <c r="I20" s="45" t="s">
        <v>227</v>
      </c>
      <c r="J20" s="55">
        <v>2</v>
      </c>
      <c r="K20" s="45"/>
      <c r="L20" s="55"/>
      <c r="M20" s="57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126</v>
      </c>
      <c r="C21" s="45" t="s">
        <v>18</v>
      </c>
      <c r="D21" s="45" t="s">
        <v>227</v>
      </c>
      <c r="E21" s="45" t="s">
        <v>941</v>
      </c>
      <c r="F21" s="45" t="s">
        <v>942</v>
      </c>
      <c r="G21" s="45" t="s">
        <v>20</v>
      </c>
      <c r="H21" s="46"/>
      <c r="I21" s="45" t="s">
        <v>227</v>
      </c>
      <c r="J21" s="55">
        <v>1</v>
      </c>
      <c r="K21" s="45"/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126</v>
      </c>
      <c r="C22" s="45" t="s">
        <v>18</v>
      </c>
      <c r="D22" s="45" t="s">
        <v>227</v>
      </c>
      <c r="E22" s="45" t="s">
        <v>1005</v>
      </c>
      <c r="F22" s="45" t="s">
        <v>1006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126</v>
      </c>
      <c r="C23" s="45" t="s">
        <v>18</v>
      </c>
      <c r="D23" s="45" t="s">
        <v>227</v>
      </c>
      <c r="E23" s="45" t="s">
        <v>1007</v>
      </c>
      <c r="F23" s="45" t="s">
        <v>260</v>
      </c>
      <c r="G23" s="45" t="s">
        <v>1008</v>
      </c>
      <c r="H23" s="46"/>
      <c r="I23" s="45" t="s">
        <v>227</v>
      </c>
      <c r="J23" s="55">
        <v>2</v>
      </c>
      <c r="K23" s="45"/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126</v>
      </c>
      <c r="C24" s="45" t="s">
        <v>18</v>
      </c>
      <c r="D24" s="45" t="s">
        <v>227</v>
      </c>
      <c r="E24" s="45" t="s">
        <v>1009</v>
      </c>
      <c r="F24" s="45" t="s">
        <v>1010</v>
      </c>
      <c r="G24" s="45" t="s">
        <v>1011</v>
      </c>
      <c r="H24" s="45"/>
      <c r="I24" s="45" t="s">
        <v>227</v>
      </c>
      <c r="J24" s="55">
        <v>1</v>
      </c>
      <c r="K24" s="45"/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126</v>
      </c>
      <c r="C25" s="45" t="s">
        <v>18</v>
      </c>
      <c r="D25" s="45" t="s">
        <v>227</v>
      </c>
      <c r="E25" s="45" t="s">
        <v>1012</v>
      </c>
      <c r="F25" s="45" t="s">
        <v>1013</v>
      </c>
      <c r="G25" s="45" t="s">
        <v>966</v>
      </c>
      <c r="H25" s="45"/>
      <c r="I25" s="45" t="s">
        <v>227</v>
      </c>
      <c r="J25" s="55">
        <v>2</v>
      </c>
      <c r="K25" s="45"/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126</v>
      </c>
      <c r="C26" s="45" t="s">
        <v>18</v>
      </c>
      <c r="D26" s="45" t="s">
        <v>227</v>
      </c>
      <c r="E26" s="45" t="s">
        <v>1014</v>
      </c>
      <c r="F26" s="45" t="s">
        <v>260</v>
      </c>
      <c r="G26" s="45" t="s">
        <v>1015</v>
      </c>
      <c r="H26" s="45"/>
      <c r="I26" s="45" t="s">
        <v>227</v>
      </c>
      <c r="J26" s="55">
        <v>2</v>
      </c>
      <c r="K26" s="45"/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126</v>
      </c>
      <c r="C27" s="45" t="s">
        <v>18</v>
      </c>
      <c r="D27" s="45" t="s">
        <v>227</v>
      </c>
      <c r="E27" s="45" t="s">
        <v>1016</v>
      </c>
      <c r="F27" s="45" t="s">
        <v>1017</v>
      </c>
      <c r="G27" s="45" t="s">
        <v>1018</v>
      </c>
      <c r="H27" s="45"/>
      <c r="I27" s="45" t="s">
        <v>227</v>
      </c>
      <c r="J27" s="55">
        <v>4</v>
      </c>
      <c r="K27" s="45"/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126</v>
      </c>
      <c r="C28" s="45" t="s">
        <v>18</v>
      </c>
      <c r="D28" s="45" t="s">
        <v>227</v>
      </c>
      <c r="E28" s="45" t="s">
        <v>798</v>
      </c>
      <c r="F28" s="45" t="s">
        <v>799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126</v>
      </c>
      <c r="C29" s="45" t="s">
        <v>18</v>
      </c>
      <c r="D29" s="45" t="s">
        <v>227</v>
      </c>
      <c r="E29" s="45" t="s">
        <v>943</v>
      </c>
      <c r="F29" s="45" t="s">
        <v>944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126</v>
      </c>
      <c r="C30" s="45" t="s">
        <v>18</v>
      </c>
      <c r="D30" s="45" t="s">
        <v>227</v>
      </c>
      <c r="E30" s="45" t="s">
        <v>945</v>
      </c>
      <c r="F30" s="45" t="s">
        <v>946</v>
      </c>
      <c r="G30" s="45" t="s">
        <v>20</v>
      </c>
      <c r="H30" s="45"/>
      <c r="I30" s="45" t="s">
        <v>227</v>
      </c>
      <c r="J30" s="55">
        <v>1</v>
      </c>
      <c r="K30" s="45"/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126</v>
      </c>
      <c r="C31" s="45" t="s">
        <v>18</v>
      </c>
      <c r="D31" s="45" t="s">
        <v>227</v>
      </c>
      <c r="E31" s="45" t="s">
        <v>1019</v>
      </c>
      <c r="F31" s="45" t="s">
        <v>1020</v>
      </c>
      <c r="G31" s="45" t="s">
        <v>20</v>
      </c>
      <c r="H31" s="45"/>
      <c r="I31" s="45" t="s">
        <v>227</v>
      </c>
      <c r="J31" s="55">
        <v>4</v>
      </c>
      <c r="K31" s="45"/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126</v>
      </c>
      <c r="C32" s="45" t="s">
        <v>18</v>
      </c>
      <c r="D32" s="45" t="s">
        <v>227</v>
      </c>
      <c r="E32" s="45" t="s">
        <v>807</v>
      </c>
      <c r="F32" s="45" t="s">
        <v>808</v>
      </c>
      <c r="G32" s="45" t="s">
        <v>20</v>
      </c>
      <c r="H32" s="45"/>
      <c r="I32" s="45" t="s">
        <v>227</v>
      </c>
      <c r="J32" s="55">
        <v>2</v>
      </c>
      <c r="K32" s="45"/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126</v>
      </c>
      <c r="C33" s="45" t="s">
        <v>18</v>
      </c>
      <c r="D33" s="45" t="s">
        <v>227</v>
      </c>
      <c r="E33" s="45" t="s">
        <v>824</v>
      </c>
      <c r="F33" s="45" t="s">
        <v>825</v>
      </c>
      <c r="G33" s="45" t="s">
        <v>20</v>
      </c>
      <c r="H33" s="45"/>
      <c r="I33" s="45" t="s">
        <v>227</v>
      </c>
      <c r="J33" s="55">
        <v>4</v>
      </c>
      <c r="K33" s="45"/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126</v>
      </c>
      <c r="C34" s="45" t="s">
        <v>18</v>
      </c>
      <c r="D34" s="45" t="s">
        <v>227</v>
      </c>
      <c r="E34" s="45" t="s">
        <v>596</v>
      </c>
      <c r="F34" s="45" t="s">
        <v>597</v>
      </c>
      <c r="G34" s="45" t="s">
        <v>20</v>
      </c>
      <c r="H34" s="45"/>
      <c r="I34" s="45" t="s">
        <v>227</v>
      </c>
      <c r="J34" s="55">
        <v>2</v>
      </c>
      <c r="K34" s="45"/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126</v>
      </c>
      <c r="C35" s="45" t="s">
        <v>18</v>
      </c>
      <c r="D35" s="45" t="s">
        <v>227</v>
      </c>
      <c r="E35" s="45" t="s">
        <v>334</v>
      </c>
      <c r="F35" s="45" t="s">
        <v>335</v>
      </c>
      <c r="G35" s="45" t="s">
        <v>20</v>
      </c>
      <c r="H35" s="45"/>
      <c r="I35" s="45" t="s">
        <v>227</v>
      </c>
      <c r="J35" s="55">
        <v>2</v>
      </c>
      <c r="K35" s="45"/>
      <c r="L35" s="56"/>
      <c r="M35" s="57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126</v>
      </c>
      <c r="C36" s="45" t="s">
        <v>18</v>
      </c>
      <c r="D36" s="45" t="s">
        <v>227</v>
      </c>
      <c r="E36" s="45" t="s">
        <v>603</v>
      </c>
      <c r="F36" s="45" t="s">
        <v>604</v>
      </c>
      <c r="G36" s="45" t="s">
        <v>20</v>
      </c>
      <c r="H36" s="45"/>
      <c r="I36" s="45" t="s">
        <v>227</v>
      </c>
      <c r="J36" s="55">
        <v>2</v>
      </c>
      <c r="K36" s="45"/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126</v>
      </c>
      <c r="C37" s="45" t="s">
        <v>18</v>
      </c>
      <c r="D37" s="45" t="s">
        <v>227</v>
      </c>
      <c r="E37" s="45" t="s">
        <v>836</v>
      </c>
      <c r="F37" s="45" t="s">
        <v>296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126</v>
      </c>
      <c r="C38" s="45" t="s">
        <v>18</v>
      </c>
      <c r="D38" s="45" t="s">
        <v>227</v>
      </c>
      <c r="E38" s="45" t="s">
        <v>704</v>
      </c>
      <c r="F38" s="45" t="s">
        <v>705</v>
      </c>
      <c r="G38" s="45" t="s">
        <v>20</v>
      </c>
      <c r="H38" s="45"/>
      <c r="I38" s="45" t="s">
        <v>227</v>
      </c>
      <c r="J38" s="55">
        <v>2</v>
      </c>
      <c r="K38" s="45"/>
      <c r="L38" s="56"/>
      <c r="M38" s="57">
        <v>10</v>
      </c>
      <c r="N38" s="45"/>
      <c r="O38" s="58" t="s">
        <v>228</v>
      </c>
      <c r="P38" s="56"/>
    </row>
    <row r="39" customHeight="1" spans="1:16">
      <c r="A39" s="45">
        <f t="shared" si="0"/>
        <v>37</v>
      </c>
      <c r="B39" s="45" t="s">
        <v>126</v>
      </c>
      <c r="C39" s="45" t="s">
        <v>18</v>
      </c>
      <c r="D39" s="45" t="s">
        <v>227</v>
      </c>
      <c r="E39" s="45" t="s">
        <v>947</v>
      </c>
      <c r="F39" s="45" t="s">
        <v>948</v>
      </c>
      <c r="G39" s="45" t="s">
        <v>20</v>
      </c>
      <c r="H39" s="45"/>
      <c r="I39" s="45" t="s">
        <v>227</v>
      </c>
      <c r="J39" s="55">
        <v>1</v>
      </c>
      <c r="K39" s="45"/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126</v>
      </c>
      <c r="C40" s="45" t="s">
        <v>18</v>
      </c>
      <c r="D40" s="45" t="s">
        <v>227</v>
      </c>
      <c r="E40" s="45" t="s">
        <v>949</v>
      </c>
      <c r="F40" s="45" t="s">
        <v>950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57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126</v>
      </c>
      <c r="C41" s="45" t="s">
        <v>18</v>
      </c>
      <c r="D41" s="45" t="s">
        <v>227</v>
      </c>
      <c r="E41" s="45" t="s">
        <v>951</v>
      </c>
      <c r="F41" s="45" t="s">
        <v>952</v>
      </c>
      <c r="G41" s="45" t="s">
        <v>20</v>
      </c>
      <c r="H41" s="45"/>
      <c r="I41" s="45" t="s">
        <v>227</v>
      </c>
      <c r="J41" s="55">
        <v>1</v>
      </c>
      <c r="K41" s="45"/>
      <c r="L41" s="56"/>
      <c r="M41" s="57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126</v>
      </c>
      <c r="C42" s="45" t="s">
        <v>18</v>
      </c>
      <c r="D42" s="45" t="s">
        <v>227</v>
      </c>
      <c r="E42" s="45" t="s">
        <v>1023</v>
      </c>
      <c r="F42" s="45" t="s">
        <v>768</v>
      </c>
      <c r="G42" s="45" t="s">
        <v>837</v>
      </c>
      <c r="H42" s="45"/>
      <c r="I42" s="45" t="s">
        <v>227</v>
      </c>
      <c r="J42" s="55">
        <v>2</v>
      </c>
      <c r="K42" s="45"/>
      <c r="L42" s="56"/>
      <c r="M42" s="57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126</v>
      </c>
      <c r="C43" s="45" t="s">
        <v>18</v>
      </c>
      <c r="D43" s="45" t="s">
        <v>227</v>
      </c>
      <c r="E43" s="45" t="s">
        <v>1024</v>
      </c>
      <c r="F43" s="45" t="s">
        <v>1025</v>
      </c>
      <c r="G43" s="45" t="s">
        <v>20</v>
      </c>
      <c r="H43" s="45"/>
      <c r="I43" s="45" t="s">
        <v>227</v>
      </c>
      <c r="J43" s="55">
        <v>1</v>
      </c>
      <c r="K43" s="45"/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126</v>
      </c>
      <c r="C44" s="45" t="s">
        <v>18</v>
      </c>
      <c r="D44" s="45" t="s">
        <v>227</v>
      </c>
      <c r="E44" s="45" t="s">
        <v>958</v>
      </c>
      <c r="F44" s="45" t="s">
        <v>959</v>
      </c>
      <c r="G44" s="45" t="s">
        <v>837</v>
      </c>
      <c r="H44" s="45"/>
      <c r="I44" s="45" t="s">
        <v>227</v>
      </c>
      <c r="J44" s="55">
        <v>1</v>
      </c>
      <c r="K44" s="45"/>
      <c r="L44" s="56"/>
      <c r="M44" s="57">
        <v>10</v>
      </c>
      <c r="N44" s="45"/>
      <c r="O44" s="58" t="s">
        <v>228</v>
      </c>
      <c r="P44" s="56"/>
    </row>
    <row r="45" customHeight="1" spans="1:16">
      <c r="A45" s="45">
        <f t="shared" si="0"/>
        <v>43</v>
      </c>
      <c r="B45" s="45" t="s">
        <v>126</v>
      </c>
      <c r="C45" s="45" t="s">
        <v>18</v>
      </c>
      <c r="D45" s="45" t="s">
        <v>227</v>
      </c>
      <c r="E45" s="45" t="s">
        <v>1026</v>
      </c>
      <c r="F45" s="45" t="s">
        <v>612</v>
      </c>
      <c r="G45" s="45" t="s">
        <v>837</v>
      </c>
      <c r="H45" s="45"/>
      <c r="I45" s="45" t="s">
        <v>227</v>
      </c>
      <c r="J45" s="55">
        <v>1</v>
      </c>
      <c r="K45" s="45"/>
      <c r="L45" s="56"/>
      <c r="M45" s="57">
        <v>10</v>
      </c>
      <c r="N45" s="45"/>
      <c r="O45" s="58" t="s">
        <v>228</v>
      </c>
      <c r="P45" s="56"/>
    </row>
    <row r="46" customHeight="1" spans="1:16">
      <c r="A46" s="45">
        <f t="shared" si="0"/>
        <v>44</v>
      </c>
      <c r="B46" s="45" t="s">
        <v>126</v>
      </c>
      <c r="C46" s="45" t="s">
        <v>18</v>
      </c>
      <c r="D46" s="45" t="s">
        <v>227</v>
      </c>
      <c r="E46" s="45" t="s">
        <v>1027</v>
      </c>
      <c r="F46" s="45" t="s">
        <v>614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57">
        <v>10</v>
      </c>
      <c r="N46" s="45"/>
      <c r="O46" s="58" t="s">
        <v>228</v>
      </c>
      <c r="P46" s="56"/>
    </row>
    <row r="47" customHeight="1" spans="1:16">
      <c r="A47" s="45">
        <f t="shared" si="0"/>
        <v>45</v>
      </c>
      <c r="B47" s="45" t="s">
        <v>126</v>
      </c>
      <c r="C47" s="45" t="s">
        <v>18</v>
      </c>
      <c r="D47" s="45" t="s">
        <v>227</v>
      </c>
      <c r="E47" s="45" t="s">
        <v>1028</v>
      </c>
      <c r="F47" s="45" t="s">
        <v>1029</v>
      </c>
      <c r="G47" s="45" t="s">
        <v>837</v>
      </c>
      <c r="H47" s="45"/>
      <c r="I47" s="45" t="s">
        <v>227</v>
      </c>
      <c r="J47" s="55">
        <v>1</v>
      </c>
      <c r="K47" s="45"/>
      <c r="L47" s="56"/>
      <c r="M47" s="57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126</v>
      </c>
      <c r="C48" s="45" t="s">
        <v>18</v>
      </c>
      <c r="D48" s="45" t="s">
        <v>227</v>
      </c>
      <c r="E48" s="45" t="s">
        <v>960</v>
      </c>
      <c r="F48" s="45" t="s">
        <v>961</v>
      </c>
      <c r="G48" s="45" t="s">
        <v>837</v>
      </c>
      <c r="H48" s="45"/>
      <c r="I48" s="45" t="s">
        <v>227</v>
      </c>
      <c r="J48" s="55">
        <v>2</v>
      </c>
      <c r="K48" s="45"/>
      <c r="L48" s="56"/>
      <c r="M48" s="57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126</v>
      </c>
      <c r="C49" s="45" t="s">
        <v>18</v>
      </c>
      <c r="D49" s="45" t="s">
        <v>227</v>
      </c>
      <c r="E49" s="45" t="s">
        <v>1030</v>
      </c>
      <c r="F49" s="45" t="s">
        <v>320</v>
      </c>
      <c r="G49" s="45" t="s">
        <v>56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126</v>
      </c>
      <c r="C50" s="45" t="s">
        <v>18</v>
      </c>
      <c r="D50" s="45" t="s">
        <v>227</v>
      </c>
      <c r="E50" s="45" t="s">
        <v>1031</v>
      </c>
      <c r="F50" s="45" t="s">
        <v>1032</v>
      </c>
      <c r="G50" s="45" t="s">
        <v>837</v>
      </c>
      <c r="H50" s="45"/>
      <c r="I50" s="45" t="s">
        <v>227</v>
      </c>
      <c r="J50" s="55">
        <v>1</v>
      </c>
      <c r="K50" s="45"/>
      <c r="L50" s="56"/>
      <c r="M50" s="57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126</v>
      </c>
      <c r="C51" s="45" t="s">
        <v>18</v>
      </c>
      <c r="D51" s="45" t="s">
        <v>227</v>
      </c>
      <c r="E51" s="45" t="s">
        <v>1033</v>
      </c>
      <c r="F51" s="45" t="s">
        <v>1034</v>
      </c>
      <c r="G51" s="45" t="s">
        <v>966</v>
      </c>
      <c r="H51" s="45"/>
      <c r="I51" s="45" t="s">
        <v>227</v>
      </c>
      <c r="J51" s="55">
        <v>1</v>
      </c>
      <c r="K51" s="45"/>
      <c r="L51" s="56"/>
      <c r="M51" s="57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126</v>
      </c>
      <c r="C52" s="45" t="s">
        <v>18</v>
      </c>
      <c r="D52" s="45" t="s">
        <v>227</v>
      </c>
      <c r="E52" s="45" t="s">
        <v>2067</v>
      </c>
      <c r="F52" s="45" t="s">
        <v>121</v>
      </c>
      <c r="G52" s="45" t="s">
        <v>2068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126</v>
      </c>
      <c r="C53" s="45" t="s">
        <v>18</v>
      </c>
      <c r="D53" s="45" t="s">
        <v>227</v>
      </c>
      <c r="E53" s="45" t="s">
        <v>171</v>
      </c>
      <c r="F53" s="45" t="s">
        <v>162</v>
      </c>
      <c r="G53" s="45" t="s">
        <v>172</v>
      </c>
      <c r="H53" s="45"/>
      <c r="I53" s="45" t="s">
        <v>227</v>
      </c>
      <c r="J53" s="55">
        <v>1</v>
      </c>
      <c r="K53" s="45"/>
      <c r="L53" s="56"/>
      <c r="M53" s="57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126</v>
      </c>
      <c r="C54" s="45" t="s">
        <v>18</v>
      </c>
      <c r="D54" s="45" t="s">
        <v>227</v>
      </c>
      <c r="E54" s="45" t="s">
        <v>1140</v>
      </c>
      <c r="F54" s="45" t="s">
        <v>688</v>
      </c>
      <c r="G54" s="45" t="s">
        <v>837</v>
      </c>
      <c r="H54" s="45"/>
      <c r="I54" s="45" t="s">
        <v>227</v>
      </c>
      <c r="J54" s="55">
        <v>1</v>
      </c>
      <c r="K54" s="45"/>
      <c r="L54" s="56"/>
      <c r="M54" s="57">
        <v>10</v>
      </c>
      <c r="N54" s="45"/>
      <c r="O54" s="58" t="s">
        <v>231</v>
      </c>
      <c r="P54" s="56"/>
    </row>
    <row r="55" customHeight="1" spans="1:16">
      <c r="A55" s="45">
        <f t="shared" si="0"/>
        <v>53</v>
      </c>
      <c r="B55" s="45" t="s">
        <v>126</v>
      </c>
      <c r="C55" s="45" t="s">
        <v>18</v>
      </c>
      <c r="D55" s="45" t="s">
        <v>227</v>
      </c>
      <c r="E55" s="45" t="s">
        <v>715</v>
      </c>
      <c r="F55" s="45" t="s">
        <v>716</v>
      </c>
      <c r="G55" s="45" t="s">
        <v>20</v>
      </c>
      <c r="H55" s="45"/>
      <c r="I55" s="45" t="s">
        <v>227</v>
      </c>
      <c r="J55" s="55">
        <v>4</v>
      </c>
      <c r="K55" s="45"/>
      <c r="L55" s="56"/>
      <c r="M55" s="57">
        <v>10</v>
      </c>
      <c r="N55" s="45"/>
      <c r="O55" s="58" t="s">
        <v>231</v>
      </c>
      <c r="P55" s="56"/>
    </row>
    <row r="56" customHeight="1" spans="1:16">
      <c r="A56" s="45">
        <f t="shared" si="0"/>
        <v>54</v>
      </c>
      <c r="B56" s="45" t="s">
        <v>126</v>
      </c>
      <c r="C56" s="45" t="s">
        <v>18</v>
      </c>
      <c r="D56" s="45" t="s">
        <v>227</v>
      </c>
      <c r="E56" s="45" t="s">
        <v>1044</v>
      </c>
      <c r="F56" s="45" t="s">
        <v>1045</v>
      </c>
      <c r="G56" s="45" t="s">
        <v>62</v>
      </c>
      <c r="H56" s="45"/>
      <c r="I56" s="45" t="s">
        <v>227</v>
      </c>
      <c r="J56" s="55">
        <v>1</v>
      </c>
      <c r="K56" s="45"/>
      <c r="L56" s="56"/>
      <c r="M56" s="57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126</v>
      </c>
      <c r="C57" s="45" t="s">
        <v>18</v>
      </c>
      <c r="D57" s="45" t="s">
        <v>227</v>
      </c>
      <c r="E57" s="45" t="s">
        <v>1049</v>
      </c>
      <c r="F57" s="45" t="s">
        <v>810</v>
      </c>
      <c r="G57" s="45" t="s">
        <v>1050</v>
      </c>
      <c r="H57" s="45"/>
      <c r="I57" s="45" t="s">
        <v>227</v>
      </c>
      <c r="J57" s="55">
        <v>4</v>
      </c>
      <c r="K57" s="45"/>
      <c r="L57" s="56"/>
      <c r="M57" s="57">
        <v>10</v>
      </c>
      <c r="N57" s="45"/>
      <c r="O57" s="58" t="s">
        <v>231</v>
      </c>
      <c r="P57" s="56"/>
    </row>
    <row r="58" customHeight="1" spans="1:16">
      <c r="A58" s="45">
        <f t="shared" si="0"/>
        <v>56</v>
      </c>
      <c r="B58" s="45" t="s">
        <v>126</v>
      </c>
      <c r="C58" s="45" t="s">
        <v>18</v>
      </c>
      <c r="D58" s="45" t="s">
        <v>227</v>
      </c>
      <c r="E58" s="45" t="s">
        <v>1051</v>
      </c>
      <c r="F58" s="45" t="s">
        <v>1052</v>
      </c>
      <c r="G58" s="45" t="s">
        <v>1053</v>
      </c>
      <c r="H58" s="45"/>
      <c r="I58" s="45" t="s">
        <v>227</v>
      </c>
      <c r="J58" s="55">
        <v>1</v>
      </c>
      <c r="K58" s="45"/>
      <c r="L58" s="56"/>
      <c r="M58" s="57">
        <v>10</v>
      </c>
      <c r="N58" s="45"/>
      <c r="O58" s="58" t="s">
        <v>1992</v>
      </c>
      <c r="P58" s="56"/>
    </row>
    <row r="59" customHeight="1" spans="1:16">
      <c r="A59" s="45">
        <f t="shared" si="0"/>
        <v>57</v>
      </c>
      <c r="B59" s="45" t="s">
        <v>126</v>
      </c>
      <c r="C59" s="45" t="s">
        <v>18</v>
      </c>
      <c r="D59" s="45" t="s">
        <v>227</v>
      </c>
      <c r="E59" s="45" t="s">
        <v>1054</v>
      </c>
      <c r="F59" s="45" t="s">
        <v>1055</v>
      </c>
      <c r="G59" s="45" t="s">
        <v>62</v>
      </c>
      <c r="H59" s="45"/>
      <c r="I59" s="45" t="s">
        <v>227</v>
      </c>
      <c r="J59" s="55">
        <v>1</v>
      </c>
      <c r="K59" s="45"/>
      <c r="L59" s="56"/>
      <c r="M59" s="57">
        <v>10</v>
      </c>
      <c r="N59" s="45"/>
      <c r="O59" s="58" t="s">
        <v>231</v>
      </c>
      <c r="P59" s="56"/>
    </row>
    <row r="60" customHeight="1" spans="1:16">
      <c r="A60" s="45">
        <f t="shared" si="0"/>
        <v>58</v>
      </c>
      <c r="B60" s="45" t="s">
        <v>126</v>
      </c>
      <c r="C60" s="45" t="s">
        <v>18</v>
      </c>
      <c r="D60" s="45" t="s">
        <v>227</v>
      </c>
      <c r="E60" s="45" t="s">
        <v>1056</v>
      </c>
      <c r="F60" s="45" t="s">
        <v>1057</v>
      </c>
      <c r="G60" s="45" t="s">
        <v>1058</v>
      </c>
      <c r="H60" s="45"/>
      <c r="I60" s="45" t="s">
        <v>227</v>
      </c>
      <c r="J60" s="55">
        <v>2</v>
      </c>
      <c r="K60" s="45"/>
      <c r="L60" s="56"/>
      <c r="M60" s="57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126</v>
      </c>
      <c r="C61" s="45" t="s">
        <v>18</v>
      </c>
      <c r="D61" s="45" t="s">
        <v>227</v>
      </c>
      <c r="E61" s="45" t="s">
        <v>1059</v>
      </c>
      <c r="F61" s="45" t="s">
        <v>1060</v>
      </c>
      <c r="G61" s="45" t="s">
        <v>20</v>
      </c>
      <c r="H61" s="45"/>
      <c r="I61" s="45" t="s">
        <v>227</v>
      </c>
      <c r="J61" s="55">
        <v>2</v>
      </c>
      <c r="K61" s="45"/>
      <c r="L61" s="56"/>
      <c r="M61" s="57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126</v>
      </c>
      <c r="C62" s="45" t="s">
        <v>18</v>
      </c>
      <c r="D62" s="45" t="s">
        <v>227</v>
      </c>
      <c r="E62" s="45" t="s">
        <v>964</v>
      </c>
      <c r="F62" s="45" t="s">
        <v>965</v>
      </c>
      <c r="G62" s="45" t="s">
        <v>966</v>
      </c>
      <c r="H62" s="45"/>
      <c r="I62" s="45" t="s">
        <v>227</v>
      </c>
      <c r="J62" s="55">
        <v>2</v>
      </c>
      <c r="K62" s="45"/>
      <c r="L62" s="56"/>
      <c r="M62" s="57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126</v>
      </c>
      <c r="C63" s="45" t="s">
        <v>18</v>
      </c>
      <c r="D63" s="45" t="s">
        <v>227</v>
      </c>
      <c r="E63" s="45" t="s">
        <v>1061</v>
      </c>
      <c r="F63" s="45" t="s">
        <v>1062</v>
      </c>
      <c r="G63" s="45" t="s">
        <v>1063</v>
      </c>
      <c r="H63" s="45"/>
      <c r="I63" s="45" t="s">
        <v>227</v>
      </c>
      <c r="J63" s="55">
        <v>2</v>
      </c>
      <c r="K63" s="45"/>
      <c r="L63" s="56"/>
      <c r="M63" s="57">
        <v>10</v>
      </c>
      <c r="N63" s="45"/>
      <c r="O63" s="58" t="s">
        <v>231</v>
      </c>
      <c r="P63" s="56"/>
    </row>
    <row r="64" customHeight="1" spans="1:16">
      <c r="A64" s="45">
        <f t="shared" si="0"/>
        <v>62</v>
      </c>
      <c r="B64" s="45" t="s">
        <v>126</v>
      </c>
      <c r="C64" s="45" t="s">
        <v>18</v>
      </c>
      <c r="D64" s="45" t="s">
        <v>227</v>
      </c>
      <c r="E64" s="45" t="s">
        <v>1064</v>
      </c>
      <c r="F64" s="45" t="s">
        <v>1065</v>
      </c>
      <c r="G64" s="45" t="s">
        <v>20</v>
      </c>
      <c r="H64" s="45"/>
      <c r="I64" s="45" t="s">
        <v>227</v>
      </c>
      <c r="J64" s="55">
        <v>1</v>
      </c>
      <c r="K64" s="45"/>
      <c r="L64" s="56"/>
      <c r="M64" s="57">
        <v>10</v>
      </c>
      <c r="N64" s="45"/>
      <c r="O64" s="58" t="s">
        <v>231</v>
      </c>
      <c r="P64" s="56"/>
    </row>
    <row r="65" customHeight="1" spans="1:16">
      <c r="A65" s="45">
        <f t="shared" si="0"/>
        <v>63</v>
      </c>
      <c r="B65" s="45" t="s">
        <v>126</v>
      </c>
      <c r="C65" s="45" t="s">
        <v>18</v>
      </c>
      <c r="D65" s="45" t="s">
        <v>227</v>
      </c>
      <c r="E65" s="45" t="s">
        <v>1066</v>
      </c>
      <c r="F65" s="45" t="s">
        <v>1067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57">
        <v>10</v>
      </c>
      <c r="N65" s="45"/>
      <c r="O65" s="58" t="s">
        <v>231</v>
      </c>
      <c r="P65" s="56"/>
    </row>
    <row r="66" customHeight="1" spans="1:16">
      <c r="A66" s="45">
        <f t="shared" si="0"/>
        <v>64</v>
      </c>
      <c r="B66" s="45" t="s">
        <v>126</v>
      </c>
      <c r="C66" s="45" t="s">
        <v>18</v>
      </c>
      <c r="D66" s="45" t="s">
        <v>227</v>
      </c>
      <c r="E66" s="45" t="s">
        <v>1068</v>
      </c>
      <c r="F66" s="45" t="s">
        <v>1069</v>
      </c>
      <c r="G66" s="45" t="s">
        <v>771</v>
      </c>
      <c r="H66" s="45"/>
      <c r="I66" s="45" t="s">
        <v>227</v>
      </c>
      <c r="J66" s="55">
        <v>1</v>
      </c>
      <c r="K66" s="45"/>
      <c r="L66" s="56"/>
      <c r="M66" s="57">
        <v>10</v>
      </c>
      <c r="N66" s="45"/>
      <c r="O66" s="58" t="s">
        <v>231</v>
      </c>
      <c r="P66" s="56"/>
    </row>
    <row r="67" customHeight="1" spans="1:16">
      <c r="A67" s="45">
        <f>ROW()-2</f>
        <v>65</v>
      </c>
      <c r="B67" s="45" t="s">
        <v>126</v>
      </c>
      <c r="C67" s="45" t="s">
        <v>18</v>
      </c>
      <c r="D67" s="45" t="s">
        <v>227</v>
      </c>
      <c r="E67" s="45" t="s">
        <v>1070</v>
      </c>
      <c r="F67" s="45" t="s">
        <v>1071</v>
      </c>
      <c r="G67" s="45" t="s">
        <v>1072</v>
      </c>
      <c r="H67" s="45"/>
      <c r="I67" s="45" t="s">
        <v>227</v>
      </c>
      <c r="J67" s="55">
        <v>0.2</v>
      </c>
      <c r="K67" s="45"/>
      <c r="L67" s="56"/>
      <c r="M67" s="57">
        <v>10</v>
      </c>
      <c r="N67" s="45"/>
      <c r="O67" s="58" t="s">
        <v>231</v>
      </c>
      <c r="P67" s="56"/>
    </row>
  </sheetData>
  <autoFilter ref="A2:P6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61"/>
  <sheetViews>
    <sheetView view="pageBreakPreview" zoomScale="85" zoomScaleNormal="100" topLeftCell="A28" workbookViewId="0">
      <selection activeCell="E36" sqref="E36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29" si="0">ROW()-2</f>
        <v>1</v>
      </c>
      <c r="B3" s="45" t="s">
        <v>130</v>
      </c>
      <c r="C3" s="45" t="s">
        <v>68</v>
      </c>
      <c r="D3" s="45" t="s">
        <v>227</v>
      </c>
      <c r="E3" s="45" t="s">
        <v>130</v>
      </c>
      <c r="F3" s="45" t="s">
        <v>68</v>
      </c>
      <c r="G3" s="46" t="s">
        <v>131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 t="s">
        <v>1876</v>
      </c>
    </row>
    <row r="4" s="34" customFormat="1" ht="13.5" customHeight="1" spans="1:16">
      <c r="A4" s="45">
        <f t="shared" si="0"/>
        <v>2</v>
      </c>
      <c r="B4" s="45" t="s">
        <v>130</v>
      </c>
      <c r="C4" s="45" t="s">
        <v>68</v>
      </c>
      <c r="D4" s="45" t="s">
        <v>227</v>
      </c>
      <c r="E4" s="45" t="s">
        <v>991</v>
      </c>
      <c r="F4" s="45" t="s">
        <v>992</v>
      </c>
      <c r="G4" s="45" t="s">
        <v>20</v>
      </c>
      <c r="H4" s="46"/>
      <c r="I4" s="45" t="s">
        <v>227</v>
      </c>
      <c r="J4" s="55">
        <v>3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130</v>
      </c>
      <c r="C5" s="45" t="s">
        <v>68</v>
      </c>
      <c r="D5" s="45" t="s">
        <v>227</v>
      </c>
      <c r="E5" s="45" t="s">
        <v>994</v>
      </c>
      <c r="F5" s="45" t="s">
        <v>995</v>
      </c>
      <c r="G5" s="45" t="s">
        <v>20</v>
      </c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130</v>
      </c>
      <c r="C6" s="45" t="s">
        <v>68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28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130</v>
      </c>
      <c r="C7" s="45" t="s">
        <v>68</v>
      </c>
      <c r="D7" s="45" t="s">
        <v>227</v>
      </c>
      <c r="E7" s="45" t="s">
        <v>249</v>
      </c>
      <c r="F7" s="45" t="s">
        <v>250</v>
      </c>
      <c r="G7" s="45" t="s">
        <v>251</v>
      </c>
      <c r="H7" s="46"/>
      <c r="I7" s="45" t="s">
        <v>227</v>
      </c>
      <c r="J7" s="55">
        <v>4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130</v>
      </c>
      <c r="C8" s="45" t="s">
        <v>68</v>
      </c>
      <c r="D8" s="45" t="s">
        <v>227</v>
      </c>
      <c r="E8" s="45" t="s">
        <v>552</v>
      </c>
      <c r="F8" s="45" t="s">
        <v>253</v>
      </c>
      <c r="G8" s="45" t="s">
        <v>553</v>
      </c>
      <c r="H8" s="46"/>
      <c r="I8" s="45" t="s">
        <v>227</v>
      </c>
      <c r="J8" s="55">
        <v>3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130</v>
      </c>
      <c r="C9" s="45" t="s">
        <v>68</v>
      </c>
      <c r="D9" s="45" t="s">
        <v>227</v>
      </c>
      <c r="E9" s="45" t="s">
        <v>255</v>
      </c>
      <c r="F9" s="45" t="s">
        <v>256</v>
      </c>
      <c r="G9" s="45" t="s">
        <v>20</v>
      </c>
      <c r="H9" s="46"/>
      <c r="I9" s="45" t="s">
        <v>227</v>
      </c>
      <c r="J9" s="55">
        <v>2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130</v>
      </c>
      <c r="C10" s="45" t="s">
        <v>68</v>
      </c>
      <c r="D10" s="45" t="s">
        <v>227</v>
      </c>
      <c r="E10" s="45" t="s">
        <v>779</v>
      </c>
      <c r="F10" s="45" t="s">
        <v>780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130</v>
      </c>
      <c r="C11" s="45" t="s">
        <v>68</v>
      </c>
      <c r="D11" s="45" t="s">
        <v>227</v>
      </c>
      <c r="E11" s="45" t="s">
        <v>785</v>
      </c>
      <c r="F11" s="45" t="s">
        <v>786</v>
      </c>
      <c r="G11" s="45" t="s">
        <v>771</v>
      </c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130</v>
      </c>
      <c r="C12" s="45" t="s">
        <v>68</v>
      </c>
      <c r="D12" s="45" t="s">
        <v>227</v>
      </c>
      <c r="E12" s="45" t="s">
        <v>271</v>
      </c>
      <c r="F12" s="45" t="s">
        <v>272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130</v>
      </c>
      <c r="C13" s="45" t="s">
        <v>68</v>
      </c>
      <c r="D13" s="45" t="s">
        <v>227</v>
      </c>
      <c r="E13" s="45" t="s">
        <v>273</v>
      </c>
      <c r="F13" s="45" t="s">
        <v>274</v>
      </c>
      <c r="G13" s="45" t="s">
        <v>275</v>
      </c>
      <c r="H13" s="46"/>
      <c r="I13" s="45" t="s">
        <v>227</v>
      </c>
      <c r="J13" s="55">
        <v>1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130</v>
      </c>
      <c r="C14" s="45" t="s">
        <v>68</v>
      </c>
      <c r="D14" s="45" t="s">
        <v>227</v>
      </c>
      <c r="E14" s="45" t="s">
        <v>787</v>
      </c>
      <c r="F14" s="45" t="s">
        <v>788</v>
      </c>
      <c r="G14" s="45" t="s">
        <v>20</v>
      </c>
      <c r="H14" s="46"/>
      <c r="I14" s="45" t="s">
        <v>227</v>
      </c>
      <c r="J14" s="55">
        <v>4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130</v>
      </c>
      <c r="C15" s="45" t="s">
        <v>68</v>
      </c>
      <c r="D15" s="45" t="s">
        <v>227</v>
      </c>
      <c r="E15" s="45" t="s">
        <v>573</v>
      </c>
      <c r="F15" s="45" t="s">
        <v>574</v>
      </c>
      <c r="G15" s="45" t="s">
        <v>575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130</v>
      </c>
      <c r="C16" s="45" t="s">
        <v>68</v>
      </c>
      <c r="D16" s="45" t="s">
        <v>227</v>
      </c>
      <c r="E16" s="45" t="s">
        <v>300</v>
      </c>
      <c r="F16" s="45" t="s">
        <v>301</v>
      </c>
      <c r="G16" s="45" t="s">
        <v>20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130</v>
      </c>
      <c r="C17" s="45" t="s">
        <v>68</v>
      </c>
      <c r="D17" s="45" t="s">
        <v>227</v>
      </c>
      <c r="E17" s="45" t="s">
        <v>1005</v>
      </c>
      <c r="F17" s="45" t="s">
        <v>1006</v>
      </c>
      <c r="G17" s="45" t="s">
        <v>20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130</v>
      </c>
      <c r="C18" s="45" t="s">
        <v>68</v>
      </c>
      <c r="D18" s="45" t="s">
        <v>227</v>
      </c>
      <c r="E18" s="45" t="s">
        <v>1007</v>
      </c>
      <c r="F18" s="45" t="s">
        <v>260</v>
      </c>
      <c r="G18" s="45" t="s">
        <v>1008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130</v>
      </c>
      <c r="C19" s="45" t="s">
        <v>68</v>
      </c>
      <c r="D19" s="45" t="s">
        <v>227</v>
      </c>
      <c r="E19" s="45" t="s">
        <v>1009</v>
      </c>
      <c r="F19" s="45" t="s">
        <v>1010</v>
      </c>
      <c r="G19" s="45" t="s">
        <v>1011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130</v>
      </c>
      <c r="C20" s="45" t="s">
        <v>68</v>
      </c>
      <c r="D20" s="45" t="s">
        <v>227</v>
      </c>
      <c r="E20" s="45" t="s">
        <v>1939</v>
      </c>
      <c r="F20" s="45" t="s">
        <v>1940</v>
      </c>
      <c r="G20" s="45" t="s">
        <v>20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130</v>
      </c>
      <c r="C21" s="45" t="s">
        <v>68</v>
      </c>
      <c r="D21" s="45" t="s">
        <v>227</v>
      </c>
      <c r="E21" s="45" t="s">
        <v>1438</v>
      </c>
      <c r="F21" s="45" t="s">
        <v>1439</v>
      </c>
      <c r="G21" s="45" t="s">
        <v>1440</v>
      </c>
      <c r="H21" s="46"/>
      <c r="I21" s="45" t="s">
        <v>227</v>
      </c>
      <c r="J21" s="55">
        <v>4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130</v>
      </c>
      <c r="C22" s="45" t="s">
        <v>68</v>
      </c>
      <c r="D22" s="45" t="s">
        <v>227</v>
      </c>
      <c r="E22" s="45" t="s">
        <v>798</v>
      </c>
      <c r="F22" s="45" t="s">
        <v>799</v>
      </c>
      <c r="G22" s="45" t="s">
        <v>20</v>
      </c>
      <c r="H22" s="46"/>
      <c r="I22" s="45" t="s">
        <v>227</v>
      </c>
      <c r="J22" s="55">
        <v>2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130</v>
      </c>
      <c r="C23" s="45" t="s">
        <v>68</v>
      </c>
      <c r="D23" s="45" t="s">
        <v>227</v>
      </c>
      <c r="E23" s="45" t="s">
        <v>1019</v>
      </c>
      <c r="F23" s="45" t="s">
        <v>1020</v>
      </c>
      <c r="G23" s="45" t="s">
        <v>20</v>
      </c>
      <c r="H23" s="46"/>
      <c r="I23" s="45" t="s">
        <v>227</v>
      </c>
      <c r="J23" s="55">
        <v>4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130</v>
      </c>
      <c r="C24" s="45" t="s">
        <v>68</v>
      </c>
      <c r="D24" s="45" t="s">
        <v>227</v>
      </c>
      <c r="E24" s="45" t="s">
        <v>807</v>
      </c>
      <c r="F24" s="45" t="s">
        <v>808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130</v>
      </c>
      <c r="C25" s="45" t="s">
        <v>68</v>
      </c>
      <c r="D25" s="45" t="s">
        <v>227</v>
      </c>
      <c r="E25" s="45" t="s">
        <v>824</v>
      </c>
      <c r="F25" s="45" t="s">
        <v>825</v>
      </c>
      <c r="G25" s="45" t="s">
        <v>20</v>
      </c>
      <c r="H25" s="45"/>
      <c r="I25" s="45" t="s">
        <v>227</v>
      </c>
      <c r="J25" s="55">
        <v>4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130</v>
      </c>
      <c r="C26" s="45" t="s">
        <v>68</v>
      </c>
      <c r="D26" s="45" t="s">
        <v>227</v>
      </c>
      <c r="E26" s="45" t="s">
        <v>596</v>
      </c>
      <c r="F26" s="45" t="s">
        <v>597</v>
      </c>
      <c r="G26" s="45" t="s">
        <v>20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130</v>
      </c>
      <c r="C27" s="45" t="s">
        <v>68</v>
      </c>
      <c r="D27" s="45" t="s">
        <v>227</v>
      </c>
      <c r="E27" s="45" t="s">
        <v>334</v>
      </c>
      <c r="F27" s="45" t="s">
        <v>335</v>
      </c>
      <c r="G27" s="45" t="s">
        <v>20</v>
      </c>
      <c r="H27" s="45"/>
      <c r="I27" s="45" t="s">
        <v>227</v>
      </c>
      <c r="J27" s="55">
        <v>2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130</v>
      </c>
      <c r="C28" s="45" t="s">
        <v>68</v>
      </c>
      <c r="D28" s="45" t="s">
        <v>227</v>
      </c>
      <c r="E28" s="45" t="s">
        <v>603</v>
      </c>
      <c r="F28" s="45" t="s">
        <v>604</v>
      </c>
      <c r="G28" s="45" t="s">
        <v>20</v>
      </c>
      <c r="H28" s="45"/>
      <c r="I28" s="45" t="s">
        <v>227</v>
      </c>
      <c r="J28" s="55">
        <v>2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130</v>
      </c>
      <c r="C29" s="45" t="s">
        <v>68</v>
      </c>
      <c r="D29" s="45" t="s">
        <v>227</v>
      </c>
      <c r="E29" s="45" t="s">
        <v>836</v>
      </c>
      <c r="F29" s="45" t="s">
        <v>296</v>
      </c>
      <c r="G29" s="45" t="s">
        <v>837</v>
      </c>
      <c r="H29" s="45"/>
      <c r="I29" s="45" t="s">
        <v>227</v>
      </c>
      <c r="J29" s="55">
        <v>1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ref="A30:A65" si="1">ROW()-2</f>
        <v>28</v>
      </c>
      <c r="B30" s="45" t="s">
        <v>130</v>
      </c>
      <c r="C30" s="45" t="s">
        <v>68</v>
      </c>
      <c r="D30" s="45" t="s">
        <v>227</v>
      </c>
      <c r="E30" s="45" t="s">
        <v>953</v>
      </c>
      <c r="F30" s="45" t="s">
        <v>954</v>
      </c>
      <c r="G30" s="45" t="s">
        <v>20</v>
      </c>
      <c r="H30" s="45"/>
      <c r="I30" s="45" t="s">
        <v>227</v>
      </c>
      <c r="J30" s="55">
        <v>2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1"/>
        <v>29</v>
      </c>
      <c r="B31" s="45" t="s">
        <v>130</v>
      </c>
      <c r="C31" s="45" t="s">
        <v>68</v>
      </c>
      <c r="D31" s="45" t="s">
        <v>227</v>
      </c>
      <c r="E31" s="45" t="s">
        <v>1023</v>
      </c>
      <c r="F31" s="45" t="s">
        <v>768</v>
      </c>
      <c r="G31" s="45" t="s">
        <v>837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1"/>
        <v>30</v>
      </c>
      <c r="B32" s="45" t="s">
        <v>130</v>
      </c>
      <c r="C32" s="45" t="s">
        <v>68</v>
      </c>
      <c r="D32" s="45" t="s">
        <v>227</v>
      </c>
      <c r="E32" s="45" t="s">
        <v>1981</v>
      </c>
      <c r="F32" s="45" t="s">
        <v>1982</v>
      </c>
      <c r="G32" s="45" t="s">
        <v>20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 t="s">
        <v>1876</v>
      </c>
    </row>
    <row r="33" customHeight="1" spans="1:16">
      <c r="A33" s="45">
        <f t="shared" si="1"/>
        <v>31</v>
      </c>
      <c r="B33" s="45" t="s">
        <v>130</v>
      </c>
      <c r="C33" s="45" t="s">
        <v>68</v>
      </c>
      <c r="D33" s="45" t="s">
        <v>227</v>
      </c>
      <c r="E33" s="45" t="s">
        <v>955</v>
      </c>
      <c r="F33" s="45" t="s">
        <v>956</v>
      </c>
      <c r="G33" s="45" t="s">
        <v>20</v>
      </c>
      <c r="H33" s="45"/>
      <c r="I33" s="45" t="s">
        <v>227</v>
      </c>
      <c r="J33" s="55">
        <v>2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1"/>
        <v>32</v>
      </c>
      <c r="B34" s="45" t="s">
        <v>130</v>
      </c>
      <c r="C34" s="45" t="s">
        <v>68</v>
      </c>
      <c r="D34" s="45" t="s">
        <v>227</v>
      </c>
      <c r="E34" s="45" t="s">
        <v>1435</v>
      </c>
      <c r="F34" s="45" t="s">
        <v>1510</v>
      </c>
      <c r="G34" s="45" t="s">
        <v>20</v>
      </c>
      <c r="H34" s="45"/>
      <c r="I34" s="45" t="s">
        <v>227</v>
      </c>
      <c r="J34" s="55">
        <v>4</v>
      </c>
      <c r="K34" s="45"/>
      <c r="L34" s="56"/>
      <c r="M34" s="60">
        <v>10</v>
      </c>
      <c r="N34" s="45"/>
      <c r="O34" s="58" t="s">
        <v>228</v>
      </c>
      <c r="P34" s="56"/>
    </row>
    <row r="35" customHeight="1" spans="1:16">
      <c r="A35" s="45">
        <f t="shared" si="1"/>
        <v>33</v>
      </c>
      <c r="B35" s="45" t="s">
        <v>130</v>
      </c>
      <c r="C35" s="45" t="s">
        <v>68</v>
      </c>
      <c r="D35" s="45" t="s">
        <v>227</v>
      </c>
      <c r="E35" s="45" t="s">
        <v>958</v>
      </c>
      <c r="F35" s="45" t="s">
        <v>959</v>
      </c>
      <c r="G35" s="45" t="s">
        <v>837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228</v>
      </c>
      <c r="P35" s="56"/>
    </row>
    <row r="36" s="173" customFormat="1" customHeight="1" spans="1:16">
      <c r="A36" s="45">
        <f t="shared" si="1"/>
        <v>34</v>
      </c>
      <c r="B36" s="45" t="s">
        <v>130</v>
      </c>
      <c r="C36" s="45" t="s">
        <v>68</v>
      </c>
      <c r="D36" s="45" t="s">
        <v>227</v>
      </c>
      <c r="E36" s="182" t="s">
        <v>2069</v>
      </c>
      <c r="F36" s="182" t="s">
        <v>1650</v>
      </c>
      <c r="G36" s="45" t="s">
        <v>131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228</v>
      </c>
      <c r="P36" s="56" t="s">
        <v>1876</v>
      </c>
    </row>
    <row r="37" customHeight="1" spans="1:16">
      <c r="A37" s="45">
        <f t="shared" si="1"/>
        <v>35</v>
      </c>
      <c r="B37" s="45" t="s">
        <v>130</v>
      </c>
      <c r="C37" s="45" t="s">
        <v>68</v>
      </c>
      <c r="D37" s="45" t="s">
        <v>227</v>
      </c>
      <c r="E37" s="45" t="s">
        <v>1026</v>
      </c>
      <c r="F37" s="45" t="s">
        <v>612</v>
      </c>
      <c r="G37" s="45" t="s">
        <v>837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228</v>
      </c>
      <c r="P37" s="56"/>
    </row>
    <row r="38" customHeight="1" spans="1:16">
      <c r="A38" s="45">
        <f t="shared" si="1"/>
        <v>36</v>
      </c>
      <c r="B38" s="45" t="s">
        <v>130</v>
      </c>
      <c r="C38" s="45" t="s">
        <v>68</v>
      </c>
      <c r="D38" s="45" t="s">
        <v>227</v>
      </c>
      <c r="E38" s="45" t="s">
        <v>1027</v>
      </c>
      <c r="F38" s="45" t="s">
        <v>614</v>
      </c>
      <c r="G38" s="45" t="s">
        <v>837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228</v>
      </c>
      <c r="P38" s="56"/>
    </row>
    <row r="39" customHeight="1" spans="1:16">
      <c r="A39" s="45">
        <f t="shared" si="1"/>
        <v>37</v>
      </c>
      <c r="B39" s="45" t="s">
        <v>130</v>
      </c>
      <c r="C39" s="45" t="s">
        <v>68</v>
      </c>
      <c r="D39" s="45" t="s">
        <v>227</v>
      </c>
      <c r="E39" s="45" t="s">
        <v>1819</v>
      </c>
      <c r="F39" s="45" t="s">
        <v>320</v>
      </c>
      <c r="G39" s="45" t="s">
        <v>56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1"/>
        <v>38</v>
      </c>
      <c r="B40" s="45" t="s">
        <v>130</v>
      </c>
      <c r="C40" s="45" t="s">
        <v>68</v>
      </c>
      <c r="D40" s="45" t="s">
        <v>227</v>
      </c>
      <c r="E40" s="45" t="s">
        <v>1140</v>
      </c>
      <c r="F40" s="45" t="s">
        <v>688</v>
      </c>
      <c r="G40" s="45" t="s">
        <v>837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1"/>
        <v>39</v>
      </c>
      <c r="B41" s="45" t="s">
        <v>130</v>
      </c>
      <c r="C41" s="45" t="s">
        <v>68</v>
      </c>
      <c r="D41" s="45" t="s">
        <v>227</v>
      </c>
      <c r="E41" s="45" t="s">
        <v>715</v>
      </c>
      <c r="F41" s="45" t="s">
        <v>716</v>
      </c>
      <c r="G41" s="45" t="s">
        <v>20</v>
      </c>
      <c r="H41" s="45"/>
      <c r="I41" s="45" t="s">
        <v>227</v>
      </c>
      <c r="J41" s="55">
        <v>4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1"/>
        <v>40</v>
      </c>
      <c r="B42" s="45" t="s">
        <v>130</v>
      </c>
      <c r="C42" s="45" t="s">
        <v>68</v>
      </c>
      <c r="D42" s="45" t="s">
        <v>227</v>
      </c>
      <c r="E42" s="45" t="s">
        <v>1049</v>
      </c>
      <c r="F42" s="45" t="s">
        <v>810</v>
      </c>
      <c r="G42" s="45" t="s">
        <v>1050</v>
      </c>
      <c r="H42" s="45"/>
      <c r="I42" s="45" t="s">
        <v>227</v>
      </c>
      <c r="J42" s="55">
        <v>4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1"/>
        <v>41</v>
      </c>
      <c r="B43" s="45" t="s">
        <v>130</v>
      </c>
      <c r="C43" s="45" t="s">
        <v>68</v>
      </c>
      <c r="D43" s="45" t="s">
        <v>227</v>
      </c>
      <c r="E43" s="45" t="s">
        <v>1054</v>
      </c>
      <c r="F43" s="45" t="s">
        <v>1055</v>
      </c>
      <c r="G43" s="45" t="s">
        <v>62</v>
      </c>
      <c r="H43" s="45"/>
      <c r="I43" s="45" t="s">
        <v>227</v>
      </c>
      <c r="J43" s="55">
        <v>1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1"/>
        <v>42</v>
      </c>
      <c r="B44" s="45" t="s">
        <v>130</v>
      </c>
      <c r="C44" s="45" t="s">
        <v>68</v>
      </c>
      <c r="D44" s="45" t="s">
        <v>227</v>
      </c>
      <c r="E44" s="45" t="s">
        <v>1066</v>
      </c>
      <c r="F44" s="45" t="s">
        <v>1067</v>
      </c>
      <c r="G44" s="45" t="s">
        <v>20</v>
      </c>
      <c r="H44" s="45"/>
      <c r="I44" s="45" t="s">
        <v>227</v>
      </c>
      <c r="J44" s="55">
        <v>1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1"/>
        <v>43</v>
      </c>
      <c r="B45" s="45" t="s">
        <v>130</v>
      </c>
      <c r="C45" s="45" t="s">
        <v>68</v>
      </c>
      <c r="D45" s="45" t="s">
        <v>227</v>
      </c>
      <c r="E45" s="45" t="s">
        <v>1942</v>
      </c>
      <c r="F45" s="45" t="s">
        <v>1634</v>
      </c>
      <c r="G45" s="45" t="s">
        <v>20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228</v>
      </c>
      <c r="P45" s="56"/>
    </row>
    <row r="46" customHeight="1" spans="1:16">
      <c r="A46" s="45">
        <f t="shared" si="1"/>
        <v>44</v>
      </c>
      <c r="B46" s="45" t="s">
        <v>130</v>
      </c>
      <c r="C46" s="45" t="s">
        <v>68</v>
      </c>
      <c r="D46" s="45" t="s">
        <v>227</v>
      </c>
      <c r="E46" s="45" t="s">
        <v>2070</v>
      </c>
      <c r="F46" s="45" t="s">
        <v>146</v>
      </c>
      <c r="G46" s="45" t="s">
        <v>149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228</v>
      </c>
      <c r="P46" s="56" t="s">
        <v>1876</v>
      </c>
    </row>
    <row r="47" s="34" customFormat="1" customHeight="1" spans="1:16">
      <c r="A47" s="45">
        <f t="shared" si="1"/>
        <v>45</v>
      </c>
      <c r="B47" s="45" t="s">
        <v>130</v>
      </c>
      <c r="C47" s="45" t="s">
        <v>68</v>
      </c>
      <c r="D47" s="45" t="s">
        <v>227</v>
      </c>
      <c r="E47" s="45" t="s">
        <v>1495</v>
      </c>
      <c r="F47" s="45" t="s">
        <v>1465</v>
      </c>
      <c r="G47" s="45" t="s">
        <v>20</v>
      </c>
      <c r="H47" s="45"/>
      <c r="I47" s="45" t="s">
        <v>227</v>
      </c>
      <c r="J47" s="55">
        <v>1</v>
      </c>
      <c r="K47" s="45"/>
      <c r="L47" s="56"/>
      <c r="M47" s="57">
        <v>10</v>
      </c>
      <c r="N47" s="45"/>
      <c r="O47" s="58" t="s">
        <v>231</v>
      </c>
      <c r="P47" s="58"/>
    </row>
    <row r="48" s="34" customFormat="1" customHeight="1" spans="1:16">
      <c r="A48" s="45">
        <f t="shared" si="1"/>
        <v>46</v>
      </c>
      <c r="B48" s="45" t="s">
        <v>130</v>
      </c>
      <c r="C48" s="45" t="s">
        <v>68</v>
      </c>
      <c r="D48" s="45" t="s">
        <v>227</v>
      </c>
      <c r="E48" s="45" t="s">
        <v>316</v>
      </c>
      <c r="F48" s="45" t="s">
        <v>2071</v>
      </c>
      <c r="G48" s="45"/>
      <c r="H48" s="45"/>
      <c r="I48" s="45" t="s">
        <v>227</v>
      </c>
      <c r="J48" s="55">
        <v>1</v>
      </c>
      <c r="K48" s="45"/>
      <c r="L48" s="56"/>
      <c r="M48" s="57">
        <v>10</v>
      </c>
      <c r="N48" s="45"/>
      <c r="O48" s="58" t="s">
        <v>231</v>
      </c>
      <c r="P48" s="58"/>
    </row>
    <row r="49" s="34" customFormat="1" customHeight="1" spans="1:16">
      <c r="A49" s="45">
        <f t="shared" si="1"/>
        <v>47</v>
      </c>
      <c r="B49" s="45" t="s">
        <v>130</v>
      </c>
      <c r="C49" s="45" t="s">
        <v>68</v>
      </c>
      <c r="D49" s="45" t="s">
        <v>227</v>
      </c>
      <c r="E49" s="45" t="s">
        <v>321</v>
      </c>
      <c r="F49" s="45" t="s">
        <v>322</v>
      </c>
      <c r="G49" s="45" t="s">
        <v>323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231</v>
      </c>
      <c r="P49" s="58"/>
    </row>
    <row r="50" s="34" customFormat="1" customHeight="1" spans="1:16">
      <c r="A50" s="45">
        <f t="shared" si="1"/>
        <v>48</v>
      </c>
      <c r="B50" s="45" t="s">
        <v>130</v>
      </c>
      <c r="C50" s="45" t="s">
        <v>68</v>
      </c>
      <c r="D50" s="45" t="s">
        <v>227</v>
      </c>
      <c r="E50" s="45" t="s">
        <v>1983</v>
      </c>
      <c r="F50" s="45" t="s">
        <v>1298</v>
      </c>
      <c r="G50" s="45"/>
      <c r="H50" s="45"/>
      <c r="I50" s="45" t="s">
        <v>227</v>
      </c>
      <c r="J50" s="55">
        <v>1</v>
      </c>
      <c r="K50" s="45"/>
      <c r="L50" s="56"/>
      <c r="M50" s="57">
        <v>10</v>
      </c>
      <c r="N50" s="45"/>
      <c r="O50" s="58" t="s">
        <v>231</v>
      </c>
      <c r="P50" s="58"/>
    </row>
    <row r="51" s="34" customFormat="1" customHeight="1" spans="1:16">
      <c r="A51" s="45">
        <f t="shared" si="1"/>
        <v>49</v>
      </c>
      <c r="B51" s="45" t="s">
        <v>130</v>
      </c>
      <c r="C51" s="45" t="s">
        <v>68</v>
      </c>
      <c r="D51" s="45" t="s">
        <v>227</v>
      </c>
      <c r="E51" s="45" t="s">
        <v>1984</v>
      </c>
      <c r="F51" s="45" t="s">
        <v>1985</v>
      </c>
      <c r="G51" s="45"/>
      <c r="H51" s="45"/>
      <c r="I51" s="45" t="s">
        <v>227</v>
      </c>
      <c r="J51" s="55">
        <v>1</v>
      </c>
      <c r="K51" s="45"/>
      <c r="L51" s="56"/>
      <c r="M51" s="57">
        <v>10</v>
      </c>
      <c r="N51" s="45"/>
      <c r="O51" s="58" t="s">
        <v>231</v>
      </c>
      <c r="P51" s="56" t="s">
        <v>1876</v>
      </c>
    </row>
    <row r="52" s="34" customFormat="1" customHeight="1" spans="1:16">
      <c r="A52" s="45">
        <f t="shared" si="1"/>
        <v>50</v>
      </c>
      <c r="B52" s="45" t="s">
        <v>130</v>
      </c>
      <c r="C52" s="45" t="s">
        <v>68</v>
      </c>
      <c r="D52" s="45" t="s">
        <v>227</v>
      </c>
      <c r="E52" s="45" t="s">
        <v>252</v>
      </c>
      <c r="F52" s="45" t="s">
        <v>253</v>
      </c>
      <c r="G52" s="45"/>
      <c r="H52" s="45"/>
      <c r="I52" s="45" t="s">
        <v>227</v>
      </c>
      <c r="J52" s="55">
        <v>8</v>
      </c>
      <c r="K52" s="45"/>
      <c r="L52" s="56"/>
      <c r="M52" s="57">
        <v>10</v>
      </c>
      <c r="N52" s="45"/>
      <c r="O52" s="58" t="s">
        <v>231</v>
      </c>
      <c r="P52" s="56"/>
    </row>
    <row r="53" s="34" customFormat="1" customHeight="1" spans="1:16">
      <c r="A53" s="45">
        <f t="shared" ref="A53:A61" si="2">ROW()-2</f>
        <v>51</v>
      </c>
      <c r="B53" s="45" t="s">
        <v>2069</v>
      </c>
      <c r="C53" s="45" t="s">
        <v>1650</v>
      </c>
      <c r="D53" s="45" t="s">
        <v>227</v>
      </c>
      <c r="E53" s="45" t="s">
        <v>2072</v>
      </c>
      <c r="F53" s="45" t="s">
        <v>1938</v>
      </c>
      <c r="G53" s="45"/>
      <c r="H53" s="45"/>
      <c r="I53" s="45" t="s">
        <v>227</v>
      </c>
      <c r="J53" s="55">
        <v>1</v>
      </c>
      <c r="K53" s="45" t="s">
        <v>404</v>
      </c>
      <c r="L53" s="56"/>
      <c r="M53" s="57">
        <v>70</v>
      </c>
      <c r="N53" s="45"/>
      <c r="O53" s="58" t="s">
        <v>228</v>
      </c>
      <c r="P53" s="56"/>
    </row>
    <row r="54" s="34" customFormat="1" customHeight="1" spans="1:16">
      <c r="A54" s="45">
        <f t="shared" si="2"/>
        <v>52</v>
      </c>
      <c r="B54" s="45" t="s">
        <v>2069</v>
      </c>
      <c r="C54" s="45" t="s">
        <v>1650</v>
      </c>
      <c r="D54" s="45" t="s">
        <v>227</v>
      </c>
      <c r="E54" s="183" t="s">
        <v>395</v>
      </c>
      <c r="F54" s="183" t="s">
        <v>396</v>
      </c>
      <c r="G54" s="183"/>
      <c r="H54" s="183"/>
      <c r="I54" s="45" t="s">
        <v>240</v>
      </c>
      <c r="J54" s="55">
        <v>0.197</v>
      </c>
      <c r="K54" s="45"/>
      <c r="L54" s="56"/>
      <c r="M54" s="57">
        <v>70</v>
      </c>
      <c r="N54" s="45"/>
      <c r="O54" s="58" t="s">
        <v>228</v>
      </c>
      <c r="P54" s="56"/>
    </row>
    <row r="55" s="34" customFormat="1" customHeight="1" spans="1:16">
      <c r="A55" s="45">
        <f t="shared" si="2"/>
        <v>53</v>
      </c>
      <c r="B55" s="45" t="s">
        <v>2072</v>
      </c>
      <c r="C55" s="45" t="s">
        <v>1938</v>
      </c>
      <c r="D55" s="45" t="s">
        <v>227</v>
      </c>
      <c r="E55" s="45" t="s">
        <v>1106</v>
      </c>
      <c r="F55" s="45" t="s">
        <v>1107</v>
      </c>
      <c r="G55" s="45"/>
      <c r="H55" s="45"/>
      <c r="I55" s="45" t="s">
        <v>227</v>
      </c>
      <c r="J55" s="55">
        <v>1</v>
      </c>
      <c r="K55" s="45"/>
      <c r="L55" s="45"/>
      <c r="M55" s="45">
        <v>20</v>
      </c>
      <c r="N55" s="45"/>
      <c r="O55" s="58" t="s">
        <v>231</v>
      </c>
      <c r="P55" s="56"/>
    </row>
    <row r="56" s="34" customFormat="1" customHeight="1" spans="1:16">
      <c r="A56" s="45">
        <f t="shared" si="2"/>
        <v>54</v>
      </c>
      <c r="B56" s="45" t="s">
        <v>2072</v>
      </c>
      <c r="C56" s="45" t="s">
        <v>1938</v>
      </c>
      <c r="D56" s="45" t="s">
        <v>227</v>
      </c>
      <c r="E56" s="45" t="s">
        <v>1109</v>
      </c>
      <c r="F56" s="45" t="s">
        <v>535</v>
      </c>
      <c r="G56" s="45"/>
      <c r="H56" s="45"/>
      <c r="I56" s="45" t="s">
        <v>227</v>
      </c>
      <c r="J56" s="55">
        <v>1</v>
      </c>
      <c r="K56" s="45"/>
      <c r="L56" s="45"/>
      <c r="M56" s="45">
        <v>20</v>
      </c>
      <c r="N56" s="45"/>
      <c r="O56" s="58" t="s">
        <v>231</v>
      </c>
      <c r="P56" s="56"/>
    </row>
    <row r="57" s="34" customFormat="1" customHeight="1" spans="1:16">
      <c r="A57" s="45">
        <f t="shared" si="2"/>
        <v>55</v>
      </c>
      <c r="B57" s="45" t="s">
        <v>2072</v>
      </c>
      <c r="C57" s="45" t="s">
        <v>1938</v>
      </c>
      <c r="D57" s="45" t="s">
        <v>227</v>
      </c>
      <c r="E57" s="45" t="s">
        <v>1110</v>
      </c>
      <c r="F57" s="45" t="s">
        <v>533</v>
      </c>
      <c r="G57" s="45"/>
      <c r="H57" s="45"/>
      <c r="I57" s="45" t="s">
        <v>227</v>
      </c>
      <c r="J57" s="55">
        <v>1</v>
      </c>
      <c r="K57" s="45"/>
      <c r="L57" s="45"/>
      <c r="M57" s="45">
        <v>20</v>
      </c>
      <c r="N57" s="45"/>
      <c r="O57" s="58" t="s">
        <v>231</v>
      </c>
      <c r="P57" s="56"/>
    </row>
    <row r="58" s="34" customFormat="1" customHeight="1" spans="1:16">
      <c r="A58" s="45">
        <f t="shared" si="2"/>
        <v>56</v>
      </c>
      <c r="B58" s="45" t="s">
        <v>2072</v>
      </c>
      <c r="C58" s="45" t="s">
        <v>1938</v>
      </c>
      <c r="D58" s="45" t="s">
        <v>227</v>
      </c>
      <c r="E58" s="45" t="s">
        <v>1497</v>
      </c>
      <c r="F58" s="45" t="s">
        <v>1498</v>
      </c>
      <c r="G58" s="45"/>
      <c r="H58" s="45"/>
      <c r="I58" s="45" t="s">
        <v>227</v>
      </c>
      <c r="J58" s="55">
        <v>1</v>
      </c>
      <c r="K58" s="45"/>
      <c r="L58" s="45"/>
      <c r="M58" s="45">
        <v>20</v>
      </c>
      <c r="N58" s="45"/>
      <c r="O58" s="58" t="s">
        <v>231</v>
      </c>
      <c r="P58" s="56"/>
    </row>
    <row r="59" s="34" customFormat="1" customHeight="1" spans="1:16">
      <c r="A59" s="45">
        <f t="shared" si="2"/>
        <v>57</v>
      </c>
      <c r="B59" s="45" t="s">
        <v>2072</v>
      </c>
      <c r="C59" s="45" t="s">
        <v>1938</v>
      </c>
      <c r="D59" s="45" t="s">
        <v>227</v>
      </c>
      <c r="E59" s="45" t="s">
        <v>1499</v>
      </c>
      <c r="F59" s="45" t="s">
        <v>1500</v>
      </c>
      <c r="G59" s="45"/>
      <c r="H59" s="45"/>
      <c r="I59" s="45" t="s">
        <v>227</v>
      </c>
      <c r="J59" s="55">
        <v>1</v>
      </c>
      <c r="K59" s="45"/>
      <c r="L59" s="45"/>
      <c r="M59" s="45">
        <v>20</v>
      </c>
      <c r="N59" s="45"/>
      <c r="O59" s="58" t="s">
        <v>231</v>
      </c>
      <c r="P59" s="56"/>
    </row>
    <row r="60" s="34" customFormat="1" customHeight="1" spans="1:16">
      <c r="A60" s="45">
        <f t="shared" si="2"/>
        <v>58</v>
      </c>
      <c r="B60" s="45" t="s">
        <v>2072</v>
      </c>
      <c r="C60" s="45" t="s">
        <v>1938</v>
      </c>
      <c r="D60" s="45" t="s">
        <v>227</v>
      </c>
      <c r="E60" s="45" t="s">
        <v>1111</v>
      </c>
      <c r="F60" s="45" t="s">
        <v>663</v>
      </c>
      <c r="G60" s="45"/>
      <c r="H60" s="45"/>
      <c r="I60" s="45" t="s">
        <v>227</v>
      </c>
      <c r="J60" s="55">
        <v>1</v>
      </c>
      <c r="K60" s="45"/>
      <c r="L60" s="45"/>
      <c r="M60" s="45">
        <v>20</v>
      </c>
      <c r="N60" s="45"/>
      <c r="O60" s="58" t="s">
        <v>231</v>
      </c>
      <c r="P60" s="56"/>
    </row>
    <row r="61" customHeight="1" spans="1:15">
      <c r="A61" s="45">
        <f t="shared" si="2"/>
        <v>59</v>
      </c>
      <c r="B61" s="45" t="s">
        <v>2072</v>
      </c>
      <c r="C61" s="45" t="s">
        <v>1938</v>
      </c>
      <c r="D61" s="45" t="s">
        <v>227</v>
      </c>
      <c r="E61" s="45" t="s">
        <v>420</v>
      </c>
      <c r="F61" s="45" t="s">
        <v>421</v>
      </c>
      <c r="G61" s="45"/>
      <c r="H61" s="45"/>
      <c r="I61" s="45" t="s">
        <v>243</v>
      </c>
      <c r="J61" s="55">
        <v>0.034074778</v>
      </c>
      <c r="K61" s="45"/>
      <c r="L61" s="45"/>
      <c r="M61" s="45">
        <v>20</v>
      </c>
      <c r="N61" s="45"/>
      <c r="O61" s="58" t="s">
        <v>231</v>
      </c>
    </row>
  </sheetData>
  <autoFilter ref="A2:P61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31" customWidth="1"/>
    <col min="2" max="2" width="10.125" style="37" customWidth="1"/>
    <col min="3" max="3" width="18.5" style="31" customWidth="1"/>
    <col min="4" max="4" width="3.375" style="31" customWidth="1"/>
    <col min="5" max="5" width="10.125" style="38" customWidth="1"/>
    <col min="6" max="7" width="21.75" style="31" customWidth="1"/>
    <col min="8" max="8" width="17.625" style="31" customWidth="1"/>
    <col min="9" max="9" width="3.75" style="31" customWidth="1"/>
    <col min="10" max="11" width="8.375" style="39" customWidth="1"/>
    <col min="12" max="12" width="9.5" style="40" customWidth="1"/>
    <col min="13" max="13" width="7.875" style="41" customWidth="1"/>
    <col min="14" max="14" width="6.25" style="31" customWidth="1"/>
    <col min="15" max="15" width="9.5" style="40" customWidth="1"/>
    <col min="16" max="16" width="10.375" style="40" customWidth="1"/>
    <col min="17" max="16384" width="8.875" style="31"/>
  </cols>
  <sheetData>
    <row r="1" s="31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1" customFormat="1" ht="13.5" customHeight="1" spans="1:16">
      <c r="A2" s="42"/>
      <c r="B2" s="43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2" customFormat="1" ht="13.5" customHeight="1" spans="1:16">
      <c r="A3" s="44">
        <v>5</v>
      </c>
      <c r="B3" s="44" t="s">
        <v>86</v>
      </c>
      <c r="C3" s="44" t="s">
        <v>18</v>
      </c>
      <c r="D3" s="44" t="s">
        <v>227</v>
      </c>
      <c r="E3" s="44" t="s">
        <v>1377</v>
      </c>
      <c r="F3" s="44" t="s">
        <v>1993</v>
      </c>
      <c r="G3" s="44" t="s">
        <v>64</v>
      </c>
      <c r="H3" s="175"/>
      <c r="I3" s="44" t="s">
        <v>227</v>
      </c>
      <c r="J3" s="177">
        <v>1</v>
      </c>
      <c r="K3" s="44"/>
      <c r="L3" s="51"/>
      <c r="M3" s="59">
        <v>10</v>
      </c>
      <c r="N3" s="44"/>
      <c r="O3" s="54" t="s">
        <v>231</v>
      </c>
      <c r="P3" s="54" t="s">
        <v>2073</v>
      </c>
    </row>
    <row r="4" s="173" customFormat="1" ht="13.5" customHeight="1" spans="1:16">
      <c r="A4" s="45">
        <v>6</v>
      </c>
      <c r="B4" s="45" t="s">
        <v>86</v>
      </c>
      <c r="C4" s="45" t="s">
        <v>18</v>
      </c>
      <c r="D4" s="45" t="s">
        <v>227</v>
      </c>
      <c r="E4" s="45" t="s">
        <v>1874</v>
      </c>
      <c r="F4" s="45" t="s">
        <v>1875</v>
      </c>
      <c r="G4" s="45"/>
      <c r="H4" s="46"/>
      <c r="I4" s="45" t="s">
        <v>227</v>
      </c>
      <c r="J4" s="61">
        <v>1</v>
      </c>
      <c r="K4" s="45"/>
      <c r="L4" s="55"/>
      <c r="M4" s="60">
        <v>10</v>
      </c>
      <c r="N4" s="45"/>
      <c r="O4" s="58" t="s">
        <v>231</v>
      </c>
      <c r="P4" s="58" t="s">
        <v>1876</v>
      </c>
    </row>
    <row r="5" s="32" customFormat="1" ht="13.5" customHeight="1" spans="1:16">
      <c r="A5" s="44">
        <v>5</v>
      </c>
      <c r="B5" s="44" t="s">
        <v>88</v>
      </c>
      <c r="C5" s="44" t="s">
        <v>34</v>
      </c>
      <c r="D5" s="44" t="s">
        <v>227</v>
      </c>
      <c r="E5" s="44" t="s">
        <v>1377</v>
      </c>
      <c r="F5" s="44" t="s">
        <v>1993</v>
      </c>
      <c r="G5" s="44" t="s">
        <v>64</v>
      </c>
      <c r="H5" s="175"/>
      <c r="I5" s="44" t="s">
        <v>227</v>
      </c>
      <c r="J5" s="51">
        <v>1</v>
      </c>
      <c r="K5" s="44"/>
      <c r="L5" s="51"/>
      <c r="M5" s="59">
        <v>10</v>
      </c>
      <c r="N5" s="44"/>
      <c r="O5" s="54" t="s">
        <v>231</v>
      </c>
      <c r="P5" s="54" t="s">
        <v>2073</v>
      </c>
    </row>
    <row r="6" s="173" customFormat="1" ht="13.5" customHeight="1" spans="1:16">
      <c r="A6" s="45">
        <v>6</v>
      </c>
      <c r="B6" s="45" t="s">
        <v>88</v>
      </c>
      <c r="C6" s="45" t="s">
        <v>34</v>
      </c>
      <c r="D6" s="45" t="s">
        <v>227</v>
      </c>
      <c r="E6" s="45" t="s">
        <v>1874</v>
      </c>
      <c r="F6" s="45" t="s">
        <v>1875</v>
      </c>
      <c r="G6" s="45"/>
      <c r="H6" s="46"/>
      <c r="I6" s="45" t="s">
        <v>227</v>
      </c>
      <c r="J6" s="61">
        <v>1</v>
      </c>
      <c r="K6" s="45"/>
      <c r="L6" s="55"/>
      <c r="M6" s="60">
        <v>10</v>
      </c>
      <c r="N6" s="45"/>
      <c r="O6" s="58" t="s">
        <v>231</v>
      </c>
      <c r="P6" s="58" t="s">
        <v>1876</v>
      </c>
    </row>
    <row r="7" s="32" customFormat="1" ht="13.5" customHeight="1" spans="1:16">
      <c r="A7" s="44">
        <v>5</v>
      </c>
      <c r="B7" s="44" t="s">
        <v>94</v>
      </c>
      <c r="C7" s="44" t="s">
        <v>68</v>
      </c>
      <c r="D7" s="44" t="s">
        <v>227</v>
      </c>
      <c r="E7" s="44" t="s">
        <v>1377</v>
      </c>
      <c r="F7" s="44" t="s">
        <v>1993</v>
      </c>
      <c r="G7" s="44" t="s">
        <v>64</v>
      </c>
      <c r="H7" s="175"/>
      <c r="I7" s="44" t="s">
        <v>227</v>
      </c>
      <c r="J7" s="51">
        <v>1</v>
      </c>
      <c r="K7" s="44"/>
      <c r="L7" s="51"/>
      <c r="M7" s="59">
        <v>10</v>
      </c>
      <c r="N7" s="44"/>
      <c r="O7" s="54" t="s">
        <v>231</v>
      </c>
      <c r="P7" s="54" t="s">
        <v>2073</v>
      </c>
    </row>
    <row r="8" s="173" customFormat="1" ht="13.5" customHeight="1" spans="1:16">
      <c r="A8" s="45">
        <v>6</v>
      </c>
      <c r="B8" s="45" t="s">
        <v>94</v>
      </c>
      <c r="C8" s="45" t="s">
        <v>68</v>
      </c>
      <c r="D8" s="45" t="s">
        <v>227</v>
      </c>
      <c r="E8" s="45" t="s">
        <v>1874</v>
      </c>
      <c r="F8" s="45" t="s">
        <v>1875</v>
      </c>
      <c r="G8" s="45"/>
      <c r="H8" s="46"/>
      <c r="I8" s="45" t="s">
        <v>227</v>
      </c>
      <c r="J8" s="61">
        <v>1</v>
      </c>
      <c r="K8" s="45"/>
      <c r="L8" s="55"/>
      <c r="M8" s="60">
        <v>10</v>
      </c>
      <c r="N8" s="45"/>
      <c r="O8" s="58" t="s">
        <v>231</v>
      </c>
      <c r="P8" s="58" t="s">
        <v>1876</v>
      </c>
    </row>
    <row r="9" s="32" customFormat="1" ht="13.5" customHeight="1" spans="1:16">
      <c r="A9" s="44">
        <v>5</v>
      </c>
      <c r="B9" s="44" t="s">
        <v>96</v>
      </c>
      <c r="C9" s="44" t="s">
        <v>68</v>
      </c>
      <c r="D9" s="44" t="s">
        <v>227</v>
      </c>
      <c r="E9" s="44" t="s">
        <v>1377</v>
      </c>
      <c r="F9" s="44" t="s">
        <v>1993</v>
      </c>
      <c r="G9" s="44" t="s">
        <v>64</v>
      </c>
      <c r="H9" s="175"/>
      <c r="I9" s="44" t="s">
        <v>227</v>
      </c>
      <c r="J9" s="51">
        <v>1</v>
      </c>
      <c r="K9" s="44"/>
      <c r="L9" s="51"/>
      <c r="M9" s="59">
        <v>10</v>
      </c>
      <c r="N9" s="44"/>
      <c r="O9" s="54" t="s">
        <v>231</v>
      </c>
      <c r="P9" s="54" t="s">
        <v>2073</v>
      </c>
    </row>
    <row r="10" s="173" customFormat="1" ht="13.5" customHeight="1" spans="1:16">
      <c r="A10" s="45">
        <v>6</v>
      </c>
      <c r="B10" s="45" t="s">
        <v>96</v>
      </c>
      <c r="C10" s="45" t="s">
        <v>68</v>
      </c>
      <c r="D10" s="45" t="s">
        <v>227</v>
      </c>
      <c r="E10" s="45" t="s">
        <v>1874</v>
      </c>
      <c r="F10" s="45" t="s">
        <v>1875</v>
      </c>
      <c r="G10" s="45"/>
      <c r="H10" s="46"/>
      <c r="I10" s="45" t="s">
        <v>227</v>
      </c>
      <c r="J10" s="61">
        <v>1</v>
      </c>
      <c r="K10" s="45"/>
      <c r="L10" s="55"/>
      <c r="M10" s="60">
        <v>10</v>
      </c>
      <c r="N10" s="45"/>
      <c r="O10" s="58" t="s">
        <v>231</v>
      </c>
      <c r="P10" s="58" t="s">
        <v>1876</v>
      </c>
    </row>
    <row r="11" s="32" customFormat="1" ht="13.5" customHeight="1" spans="1:16">
      <c r="A11" s="44">
        <v>5</v>
      </c>
      <c r="B11" s="44" t="s">
        <v>100</v>
      </c>
      <c r="C11" s="44" t="s">
        <v>18</v>
      </c>
      <c r="D11" s="44" t="s">
        <v>227</v>
      </c>
      <c r="E11" s="44" t="s">
        <v>1377</v>
      </c>
      <c r="F11" s="44" t="s">
        <v>1993</v>
      </c>
      <c r="G11" s="44" t="s">
        <v>64</v>
      </c>
      <c r="H11" s="175"/>
      <c r="I11" s="44" t="s">
        <v>227</v>
      </c>
      <c r="J11" s="51">
        <v>1</v>
      </c>
      <c r="K11" s="44"/>
      <c r="L11" s="51"/>
      <c r="M11" s="59">
        <v>10</v>
      </c>
      <c r="N11" s="44"/>
      <c r="O11" s="54" t="s">
        <v>231</v>
      </c>
      <c r="P11" s="54" t="s">
        <v>2073</v>
      </c>
    </row>
    <row r="12" s="173" customFormat="1" ht="13.5" customHeight="1" spans="1:16">
      <c r="A12" s="45">
        <v>6</v>
      </c>
      <c r="B12" s="45" t="s">
        <v>100</v>
      </c>
      <c r="C12" s="45" t="s">
        <v>18</v>
      </c>
      <c r="D12" s="45" t="s">
        <v>227</v>
      </c>
      <c r="E12" s="45" t="s">
        <v>1874</v>
      </c>
      <c r="F12" s="45" t="s">
        <v>1875</v>
      </c>
      <c r="G12" s="45"/>
      <c r="H12" s="46"/>
      <c r="I12" s="45" t="s">
        <v>227</v>
      </c>
      <c r="J12" s="61">
        <v>1</v>
      </c>
      <c r="K12" s="45"/>
      <c r="L12" s="55"/>
      <c r="M12" s="60">
        <v>10</v>
      </c>
      <c r="N12" s="45"/>
      <c r="O12" s="58" t="s">
        <v>231</v>
      </c>
      <c r="P12" s="58" t="s">
        <v>1876</v>
      </c>
    </row>
    <row r="13" s="32" customFormat="1" ht="13.5" customHeight="1" spans="1:16">
      <c r="A13" s="44">
        <v>4</v>
      </c>
      <c r="B13" s="44" t="s">
        <v>120</v>
      </c>
      <c r="C13" s="44" t="s">
        <v>121</v>
      </c>
      <c r="D13" s="44" t="s">
        <v>227</v>
      </c>
      <c r="E13" s="44" t="s">
        <v>1377</v>
      </c>
      <c r="F13" s="44" t="s">
        <v>1993</v>
      </c>
      <c r="G13" s="44" t="s">
        <v>64</v>
      </c>
      <c r="H13" s="175"/>
      <c r="I13" s="44" t="s">
        <v>227</v>
      </c>
      <c r="J13" s="51">
        <v>1</v>
      </c>
      <c r="K13" s="44"/>
      <c r="L13" s="51"/>
      <c r="M13" s="59">
        <v>10</v>
      </c>
      <c r="N13" s="44"/>
      <c r="O13" s="54" t="s">
        <v>231</v>
      </c>
      <c r="P13" s="54" t="s">
        <v>2073</v>
      </c>
    </row>
    <row r="14" s="173" customFormat="1" ht="13.5" customHeight="1" spans="1:16">
      <c r="A14" s="45">
        <v>5</v>
      </c>
      <c r="B14" s="45" t="s">
        <v>120</v>
      </c>
      <c r="C14" s="45" t="s">
        <v>121</v>
      </c>
      <c r="D14" s="45" t="s">
        <v>227</v>
      </c>
      <c r="E14" s="45" t="s">
        <v>1874</v>
      </c>
      <c r="F14" s="45" t="s">
        <v>1875</v>
      </c>
      <c r="G14" s="45"/>
      <c r="H14" s="46"/>
      <c r="I14" s="45" t="s">
        <v>227</v>
      </c>
      <c r="J14" s="61">
        <v>1</v>
      </c>
      <c r="K14" s="45"/>
      <c r="L14" s="55"/>
      <c r="M14" s="60">
        <v>10</v>
      </c>
      <c r="N14" s="45"/>
      <c r="O14" s="58" t="s">
        <v>231</v>
      </c>
      <c r="P14" s="58" t="s">
        <v>1876</v>
      </c>
    </row>
    <row r="15" s="32" customFormat="1" customHeight="1" spans="1:16">
      <c r="A15" s="44">
        <v>62</v>
      </c>
      <c r="B15" s="44" t="s">
        <v>120</v>
      </c>
      <c r="C15" s="44" t="s">
        <v>121</v>
      </c>
      <c r="D15" s="44" t="s">
        <v>227</v>
      </c>
      <c r="E15" s="44" t="s">
        <v>1941</v>
      </c>
      <c r="F15" s="44" t="s">
        <v>1856</v>
      </c>
      <c r="G15" s="44" t="s">
        <v>122</v>
      </c>
      <c r="H15" s="44"/>
      <c r="I15" s="44" t="s">
        <v>227</v>
      </c>
      <c r="J15" s="51">
        <v>1</v>
      </c>
      <c r="K15" s="44"/>
      <c r="L15" s="52"/>
      <c r="M15" s="59">
        <v>10</v>
      </c>
      <c r="N15" s="44"/>
      <c r="O15" s="54" t="s">
        <v>228</v>
      </c>
      <c r="P15" s="52" t="s">
        <v>2073</v>
      </c>
    </row>
    <row r="16" s="33" customFormat="1" customHeight="1" spans="1:16">
      <c r="A16" s="45">
        <v>63</v>
      </c>
      <c r="B16" s="45" t="s">
        <v>120</v>
      </c>
      <c r="C16" s="45" t="s">
        <v>121</v>
      </c>
      <c r="D16" s="45" t="s">
        <v>227</v>
      </c>
      <c r="E16" s="45" t="s">
        <v>2062</v>
      </c>
      <c r="F16" s="45" t="s">
        <v>1901</v>
      </c>
      <c r="G16" s="45"/>
      <c r="H16" s="45"/>
      <c r="I16" s="45" t="s">
        <v>227</v>
      </c>
      <c r="J16" s="55">
        <v>2</v>
      </c>
      <c r="K16" s="45"/>
      <c r="L16" s="56"/>
      <c r="M16" s="60">
        <v>10</v>
      </c>
      <c r="N16" s="45"/>
      <c r="O16" s="58" t="s">
        <v>228</v>
      </c>
      <c r="P16" s="56" t="s">
        <v>1876</v>
      </c>
    </row>
    <row r="17" s="32" customFormat="1" customHeight="1" spans="1:16">
      <c r="A17" s="44">
        <v>65</v>
      </c>
      <c r="B17" s="44" t="s">
        <v>120</v>
      </c>
      <c r="C17" s="44" t="s">
        <v>121</v>
      </c>
      <c r="D17" s="44" t="s">
        <v>227</v>
      </c>
      <c r="E17" s="44" t="s">
        <v>2074</v>
      </c>
      <c r="F17" s="44" t="s">
        <v>1883</v>
      </c>
      <c r="G17" s="44" t="s">
        <v>122</v>
      </c>
      <c r="H17" s="44"/>
      <c r="I17" s="44" t="s">
        <v>227</v>
      </c>
      <c r="J17" s="51">
        <v>1</v>
      </c>
      <c r="K17" s="44"/>
      <c r="L17" s="52"/>
      <c r="M17" s="59">
        <v>10</v>
      </c>
      <c r="N17" s="44"/>
      <c r="O17" s="54" t="s">
        <v>231</v>
      </c>
      <c r="P17" s="52" t="s">
        <v>2073</v>
      </c>
    </row>
    <row r="18" s="35" customFormat="1" customHeight="1" spans="1:17">
      <c r="A18" s="45">
        <v>66</v>
      </c>
      <c r="B18" s="45" t="s">
        <v>120</v>
      </c>
      <c r="C18" s="45" t="s">
        <v>121</v>
      </c>
      <c r="D18" s="45" t="s">
        <v>227</v>
      </c>
      <c r="E18" s="45" t="s">
        <v>774</v>
      </c>
      <c r="F18" s="45" t="s">
        <v>775</v>
      </c>
      <c r="G18" s="45" t="s">
        <v>776</v>
      </c>
      <c r="H18" s="45"/>
      <c r="I18" s="45" t="s">
        <v>227</v>
      </c>
      <c r="J18" s="55">
        <v>2</v>
      </c>
      <c r="K18" s="45"/>
      <c r="L18" s="56"/>
      <c r="M18" s="60">
        <v>10</v>
      </c>
      <c r="N18" s="45"/>
      <c r="O18" s="58" t="s">
        <v>231</v>
      </c>
      <c r="P18" s="56" t="s">
        <v>699</v>
      </c>
      <c r="Q18" s="35" t="s">
        <v>2075</v>
      </c>
    </row>
    <row r="19" s="173" customFormat="1" customHeight="1" spans="1:16">
      <c r="A19" s="45">
        <v>68</v>
      </c>
      <c r="B19" s="45" t="s">
        <v>120</v>
      </c>
      <c r="C19" s="45" t="s">
        <v>121</v>
      </c>
      <c r="D19" s="45" t="s">
        <v>227</v>
      </c>
      <c r="E19" s="45" t="s">
        <v>2063</v>
      </c>
      <c r="F19" s="45" t="s">
        <v>1883</v>
      </c>
      <c r="G19" s="45" t="s">
        <v>122</v>
      </c>
      <c r="H19" s="45"/>
      <c r="I19" s="45" t="s">
        <v>227</v>
      </c>
      <c r="J19" s="55">
        <v>1</v>
      </c>
      <c r="K19" s="45"/>
      <c r="L19" s="56"/>
      <c r="M19" s="60">
        <v>10</v>
      </c>
      <c r="N19" s="45"/>
      <c r="O19" s="58" t="s">
        <v>231</v>
      </c>
      <c r="P19" s="56" t="s">
        <v>699</v>
      </c>
    </row>
    <row r="20" s="36" customFormat="1" ht="14" spans="1:16">
      <c r="A20" s="45">
        <v>104</v>
      </c>
      <c r="B20" s="47" t="s">
        <v>2062</v>
      </c>
      <c r="C20" s="47" t="s">
        <v>1901</v>
      </c>
      <c r="D20" s="45" t="s">
        <v>227</v>
      </c>
      <c r="E20" s="47" t="s">
        <v>2064</v>
      </c>
      <c r="F20" s="47" t="s">
        <v>1618</v>
      </c>
      <c r="G20" s="47" t="s">
        <v>122</v>
      </c>
      <c r="H20" s="47"/>
      <c r="I20" s="45" t="s">
        <v>227</v>
      </c>
      <c r="J20" s="63">
        <v>1</v>
      </c>
      <c r="K20" s="47" t="s">
        <v>404</v>
      </c>
      <c r="L20" s="47"/>
      <c r="M20" s="47">
        <v>70</v>
      </c>
      <c r="N20" s="47"/>
      <c r="O20" s="58" t="s">
        <v>228</v>
      </c>
      <c r="P20" s="47" t="s">
        <v>699</v>
      </c>
    </row>
    <row r="21" s="36" customFormat="1" ht="14" spans="1:16">
      <c r="A21" s="45">
        <v>105</v>
      </c>
      <c r="B21" s="47" t="s">
        <v>2062</v>
      </c>
      <c r="C21" s="47" t="s">
        <v>1901</v>
      </c>
      <c r="D21" s="45" t="s">
        <v>227</v>
      </c>
      <c r="E21" s="47" t="s">
        <v>395</v>
      </c>
      <c r="F21" s="47" t="s">
        <v>396</v>
      </c>
      <c r="G21" s="47" t="s">
        <v>20</v>
      </c>
      <c r="H21" s="47"/>
      <c r="I21" s="47" t="s">
        <v>240</v>
      </c>
      <c r="J21" s="63">
        <v>0.322</v>
      </c>
      <c r="K21" s="47" t="s">
        <v>20</v>
      </c>
      <c r="L21" s="47"/>
      <c r="M21" s="47">
        <v>70</v>
      </c>
      <c r="N21" s="47"/>
      <c r="O21" s="58" t="s">
        <v>228</v>
      </c>
      <c r="P21" s="47" t="s">
        <v>699</v>
      </c>
    </row>
    <row r="22" s="36" customFormat="1" ht="14" spans="1:16">
      <c r="A22" s="45">
        <v>106</v>
      </c>
      <c r="B22" s="47" t="s">
        <v>2064</v>
      </c>
      <c r="C22" s="47" t="s">
        <v>1618</v>
      </c>
      <c r="D22" s="45" t="s">
        <v>227</v>
      </c>
      <c r="E22" s="47" t="s">
        <v>1106</v>
      </c>
      <c r="F22" s="47" t="s">
        <v>1107</v>
      </c>
      <c r="G22" s="47" t="s">
        <v>1108</v>
      </c>
      <c r="H22" s="47"/>
      <c r="I22" s="45" t="s">
        <v>227</v>
      </c>
      <c r="J22" s="63">
        <v>1</v>
      </c>
      <c r="K22" s="47" t="s">
        <v>20</v>
      </c>
      <c r="L22" s="47"/>
      <c r="M22" s="47">
        <v>20</v>
      </c>
      <c r="N22" s="47"/>
      <c r="O22" s="58" t="s">
        <v>231</v>
      </c>
      <c r="P22" s="47" t="s">
        <v>699</v>
      </c>
    </row>
    <row r="23" s="36" customFormat="1" ht="14" spans="1:16">
      <c r="A23" s="45">
        <v>107</v>
      </c>
      <c r="B23" s="47" t="s">
        <v>2064</v>
      </c>
      <c r="C23" s="47" t="s">
        <v>1618</v>
      </c>
      <c r="D23" s="45" t="s">
        <v>227</v>
      </c>
      <c r="E23" s="47" t="s">
        <v>1109</v>
      </c>
      <c r="F23" s="47" t="s">
        <v>535</v>
      </c>
      <c r="G23" s="47" t="s">
        <v>1108</v>
      </c>
      <c r="H23" s="47"/>
      <c r="I23" s="45" t="s">
        <v>227</v>
      </c>
      <c r="J23" s="63">
        <v>1</v>
      </c>
      <c r="K23" s="47" t="s">
        <v>20</v>
      </c>
      <c r="L23" s="47"/>
      <c r="M23" s="47">
        <v>20</v>
      </c>
      <c r="N23" s="47"/>
      <c r="O23" s="58" t="s">
        <v>231</v>
      </c>
      <c r="P23" s="47" t="s">
        <v>699</v>
      </c>
    </row>
    <row r="24" s="36" customFormat="1" ht="14" spans="1:16">
      <c r="A24" s="45">
        <v>108</v>
      </c>
      <c r="B24" s="47" t="s">
        <v>2064</v>
      </c>
      <c r="C24" s="47" t="s">
        <v>1618</v>
      </c>
      <c r="D24" s="45" t="s">
        <v>227</v>
      </c>
      <c r="E24" s="47" t="s">
        <v>1110</v>
      </c>
      <c r="F24" s="47" t="s">
        <v>533</v>
      </c>
      <c r="G24" s="47" t="s">
        <v>1108</v>
      </c>
      <c r="H24" s="47"/>
      <c r="I24" s="45" t="s">
        <v>227</v>
      </c>
      <c r="J24" s="63">
        <v>1</v>
      </c>
      <c r="K24" s="47" t="s">
        <v>20</v>
      </c>
      <c r="L24" s="47"/>
      <c r="M24" s="47">
        <v>20</v>
      </c>
      <c r="N24" s="47"/>
      <c r="O24" s="58" t="s">
        <v>231</v>
      </c>
      <c r="P24" s="47" t="s">
        <v>699</v>
      </c>
    </row>
    <row r="25" s="36" customFormat="1" ht="14" spans="1:16">
      <c r="A25" s="45">
        <v>109</v>
      </c>
      <c r="B25" s="47" t="s">
        <v>2064</v>
      </c>
      <c r="C25" s="47" t="s">
        <v>1618</v>
      </c>
      <c r="D25" s="45" t="s">
        <v>227</v>
      </c>
      <c r="E25" s="47" t="s">
        <v>1111</v>
      </c>
      <c r="F25" s="47" t="s">
        <v>663</v>
      </c>
      <c r="G25" s="47" t="s">
        <v>1108</v>
      </c>
      <c r="H25" s="47"/>
      <c r="I25" s="45" t="s">
        <v>227</v>
      </c>
      <c r="J25" s="63">
        <v>1</v>
      </c>
      <c r="K25" s="47" t="s">
        <v>20</v>
      </c>
      <c r="L25" s="47"/>
      <c r="M25" s="47">
        <v>20</v>
      </c>
      <c r="N25" s="47"/>
      <c r="O25" s="58" t="s">
        <v>231</v>
      </c>
      <c r="P25" s="47" t="s">
        <v>699</v>
      </c>
    </row>
    <row r="26" s="36" customFormat="1" ht="14" spans="1:16">
      <c r="A26" s="45">
        <v>110</v>
      </c>
      <c r="B26" s="47" t="s">
        <v>2064</v>
      </c>
      <c r="C26" s="47" t="s">
        <v>1618</v>
      </c>
      <c r="D26" s="45" t="s">
        <v>227</v>
      </c>
      <c r="E26" s="47" t="s">
        <v>1944</v>
      </c>
      <c r="F26" s="47" t="s">
        <v>1945</v>
      </c>
      <c r="G26" s="47" t="s">
        <v>122</v>
      </c>
      <c r="H26" s="47"/>
      <c r="I26" s="45" t="s">
        <v>227</v>
      </c>
      <c r="J26" s="63">
        <v>1</v>
      </c>
      <c r="K26" s="47" t="s">
        <v>20</v>
      </c>
      <c r="L26" s="47"/>
      <c r="M26" s="47">
        <v>20</v>
      </c>
      <c r="N26" s="47"/>
      <c r="O26" s="58" t="s">
        <v>231</v>
      </c>
      <c r="P26" s="47" t="s">
        <v>699</v>
      </c>
    </row>
    <row r="27" s="36" customFormat="1" ht="14" spans="1:16">
      <c r="A27" s="45">
        <v>111</v>
      </c>
      <c r="B27" s="47" t="s">
        <v>2064</v>
      </c>
      <c r="C27" s="47" t="s">
        <v>1618</v>
      </c>
      <c r="D27" s="45" t="s">
        <v>227</v>
      </c>
      <c r="E27" s="47" t="s">
        <v>2065</v>
      </c>
      <c r="F27" s="47" t="s">
        <v>2066</v>
      </c>
      <c r="G27" s="47" t="s">
        <v>122</v>
      </c>
      <c r="H27" s="47"/>
      <c r="I27" s="45" t="s">
        <v>227</v>
      </c>
      <c r="J27" s="63">
        <v>1</v>
      </c>
      <c r="K27" s="47" t="s">
        <v>20</v>
      </c>
      <c r="L27" s="47"/>
      <c r="M27" s="47">
        <v>20</v>
      </c>
      <c r="N27" s="47"/>
      <c r="O27" s="58" t="s">
        <v>231</v>
      </c>
      <c r="P27" s="47" t="s">
        <v>699</v>
      </c>
    </row>
    <row r="28" s="36" customFormat="1" ht="14" spans="1:16">
      <c r="A28" s="45">
        <v>112</v>
      </c>
      <c r="B28" s="47" t="s">
        <v>2064</v>
      </c>
      <c r="C28" s="47" t="s">
        <v>1618</v>
      </c>
      <c r="D28" s="45" t="s">
        <v>227</v>
      </c>
      <c r="E28" s="47" t="s">
        <v>1946</v>
      </c>
      <c r="F28" s="47" t="s">
        <v>1947</v>
      </c>
      <c r="G28" s="47" t="s">
        <v>122</v>
      </c>
      <c r="H28" s="47"/>
      <c r="I28" s="45" t="s">
        <v>227</v>
      </c>
      <c r="J28" s="63">
        <v>1</v>
      </c>
      <c r="K28" s="47" t="s">
        <v>20</v>
      </c>
      <c r="L28" s="47"/>
      <c r="M28" s="47">
        <v>20</v>
      </c>
      <c r="N28" s="47"/>
      <c r="O28" s="58" t="s">
        <v>231</v>
      </c>
      <c r="P28" s="47" t="s">
        <v>699</v>
      </c>
    </row>
    <row r="29" s="36" customFormat="1" ht="14" spans="1:16">
      <c r="A29" s="45">
        <v>113</v>
      </c>
      <c r="B29" s="47" t="s">
        <v>2064</v>
      </c>
      <c r="C29" s="47" t="s">
        <v>1618</v>
      </c>
      <c r="D29" s="45" t="s">
        <v>227</v>
      </c>
      <c r="E29" s="47" t="s">
        <v>420</v>
      </c>
      <c r="F29" s="47" t="s">
        <v>421</v>
      </c>
      <c r="G29" s="47" t="s">
        <v>20</v>
      </c>
      <c r="H29" s="47"/>
      <c r="I29" s="47" t="s">
        <v>243</v>
      </c>
      <c r="J29" s="63">
        <v>0.03407</v>
      </c>
      <c r="K29" s="47" t="s">
        <v>20</v>
      </c>
      <c r="L29" s="47"/>
      <c r="M29" s="47">
        <v>20</v>
      </c>
      <c r="N29" s="47"/>
      <c r="O29" s="58" t="s">
        <v>231</v>
      </c>
      <c r="P29" s="47" t="s">
        <v>699</v>
      </c>
    </row>
    <row r="30" s="174" customFormat="1" ht="14" spans="1:16">
      <c r="A30" s="44">
        <f t="shared" ref="A30:A32" si="0">ROW()-2</f>
        <v>28</v>
      </c>
      <c r="B30" s="176" t="s">
        <v>1948</v>
      </c>
      <c r="C30" s="176" t="s">
        <v>1693</v>
      </c>
      <c r="D30" s="44" t="s">
        <v>227</v>
      </c>
      <c r="E30" s="176" t="s">
        <v>2076</v>
      </c>
      <c r="F30" s="176" t="s">
        <v>2077</v>
      </c>
      <c r="G30" s="176"/>
      <c r="H30" s="176"/>
      <c r="I30" s="47" t="s">
        <v>227</v>
      </c>
      <c r="J30" s="178">
        <v>1</v>
      </c>
      <c r="K30" s="176"/>
      <c r="L30" s="176"/>
      <c r="M30" s="176">
        <v>20</v>
      </c>
      <c r="N30" s="176"/>
      <c r="O30" s="54" t="s">
        <v>231</v>
      </c>
      <c r="P30" s="176" t="s">
        <v>2073</v>
      </c>
    </row>
    <row r="31" s="36" customFormat="1" ht="14" spans="1:16">
      <c r="A31" s="45">
        <f t="shared" si="0"/>
        <v>29</v>
      </c>
      <c r="B31" s="47" t="s">
        <v>1948</v>
      </c>
      <c r="C31" s="47" t="s">
        <v>1693</v>
      </c>
      <c r="D31" s="45" t="s">
        <v>227</v>
      </c>
      <c r="E31" s="47" t="s">
        <v>980</v>
      </c>
      <c r="F31" s="47" t="s">
        <v>511</v>
      </c>
      <c r="G31" s="47"/>
      <c r="H31" s="47"/>
      <c r="I31" s="47" t="s">
        <v>227</v>
      </c>
      <c r="J31" s="63">
        <v>1</v>
      </c>
      <c r="K31" s="47"/>
      <c r="L31" s="47"/>
      <c r="M31" s="47">
        <v>20</v>
      </c>
      <c r="N31" s="47"/>
      <c r="O31" s="58" t="s">
        <v>231</v>
      </c>
      <c r="P31" s="47" t="s">
        <v>699</v>
      </c>
    </row>
    <row r="32" s="36" customFormat="1" ht="14" spans="1:16">
      <c r="A32" s="45">
        <f t="shared" si="0"/>
        <v>30</v>
      </c>
      <c r="B32" s="47" t="s">
        <v>1948</v>
      </c>
      <c r="C32" s="47" t="s">
        <v>1693</v>
      </c>
      <c r="D32" s="45" t="s">
        <v>227</v>
      </c>
      <c r="E32" s="47" t="s">
        <v>1606</v>
      </c>
      <c r="F32" s="47" t="s">
        <v>1607</v>
      </c>
      <c r="G32" s="47"/>
      <c r="H32" s="47"/>
      <c r="I32" s="47" t="s">
        <v>227</v>
      </c>
      <c r="J32" s="63">
        <v>2</v>
      </c>
      <c r="K32" s="47"/>
      <c r="L32" s="47"/>
      <c r="M32" s="47">
        <v>20</v>
      </c>
      <c r="N32" s="47"/>
      <c r="O32" s="58" t="s">
        <v>231</v>
      </c>
      <c r="P32" s="47" t="s">
        <v>699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31" customWidth="1"/>
    <col min="2" max="2" width="10.125" style="37" customWidth="1"/>
    <col min="3" max="3" width="18.5" style="31" customWidth="1"/>
    <col min="4" max="4" width="3.375" style="31" customWidth="1"/>
    <col min="5" max="5" width="10.125" style="38" customWidth="1"/>
    <col min="6" max="7" width="21.75" style="31" customWidth="1"/>
    <col min="8" max="8" width="17.625" style="31" customWidth="1"/>
    <col min="9" max="9" width="3.75" style="31" customWidth="1"/>
    <col min="10" max="11" width="8.375" style="39" customWidth="1"/>
    <col min="12" max="12" width="9.5" style="40" customWidth="1"/>
    <col min="13" max="13" width="7.875" style="41" customWidth="1"/>
    <col min="14" max="14" width="6.25" style="31" customWidth="1"/>
    <col min="15" max="15" width="9.5" style="40" customWidth="1"/>
    <col min="16" max="16" width="10.375" style="40" customWidth="1"/>
    <col min="17" max="16384" width="8.875" style="31"/>
  </cols>
  <sheetData>
    <row r="1" s="31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1" customFormat="1" ht="13.5" customHeight="1" spans="1:16">
      <c r="A2" s="42"/>
      <c r="B2" s="43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173" customFormat="1" ht="13.5" customHeight="1" spans="1:16">
      <c r="A3" s="45">
        <v>5</v>
      </c>
      <c r="B3" s="45" t="s">
        <v>36</v>
      </c>
      <c r="C3" s="45" t="s">
        <v>18</v>
      </c>
      <c r="D3" s="45" t="s">
        <v>227</v>
      </c>
      <c r="E3" s="45" t="s">
        <v>991</v>
      </c>
      <c r="F3" s="45" t="s">
        <v>992</v>
      </c>
      <c r="G3" s="45"/>
      <c r="H3" s="46"/>
      <c r="I3" s="45" t="s">
        <v>227</v>
      </c>
      <c r="J3" s="61">
        <v>1</v>
      </c>
      <c r="K3" s="45"/>
      <c r="L3" s="55"/>
      <c r="M3" s="60">
        <v>10</v>
      </c>
      <c r="N3" s="45"/>
      <c r="O3" s="58" t="s">
        <v>231</v>
      </c>
      <c r="P3" s="58" t="s">
        <v>2078</v>
      </c>
    </row>
    <row r="4" s="173" customFormat="1" ht="13.5" customHeight="1" spans="1:16">
      <c r="A4" s="45">
        <v>6</v>
      </c>
      <c r="B4" s="45" t="s">
        <v>126</v>
      </c>
      <c r="C4" s="45" t="s">
        <v>18</v>
      </c>
      <c r="D4" s="45" t="s">
        <v>227</v>
      </c>
      <c r="E4" s="45" t="s">
        <v>991</v>
      </c>
      <c r="F4" s="45" t="s">
        <v>992</v>
      </c>
      <c r="G4" s="45"/>
      <c r="H4" s="46"/>
      <c r="I4" s="45" t="s">
        <v>227</v>
      </c>
      <c r="J4" s="61">
        <v>1</v>
      </c>
      <c r="K4" s="45"/>
      <c r="L4" s="55"/>
      <c r="M4" s="60">
        <v>10</v>
      </c>
      <c r="N4" s="45"/>
      <c r="O4" s="58" t="s">
        <v>231</v>
      </c>
      <c r="P4" s="58" t="s">
        <v>2078</v>
      </c>
    </row>
    <row r="5" s="173" customFormat="1" ht="13.5" customHeight="1" spans="1:16">
      <c r="A5" s="45">
        <v>5</v>
      </c>
      <c r="B5" s="45" t="s">
        <v>45</v>
      </c>
      <c r="C5" s="45" t="s">
        <v>18</v>
      </c>
      <c r="D5" s="45" t="s">
        <v>227</v>
      </c>
      <c r="E5" s="45" t="s">
        <v>991</v>
      </c>
      <c r="F5" s="45" t="s">
        <v>992</v>
      </c>
      <c r="G5" s="45"/>
      <c r="H5" s="46"/>
      <c r="I5" s="45" t="s">
        <v>227</v>
      </c>
      <c r="J5" s="55">
        <v>1</v>
      </c>
      <c r="K5" s="45"/>
      <c r="L5" s="55"/>
      <c r="M5" s="60">
        <v>10</v>
      </c>
      <c r="N5" s="45"/>
      <c r="O5" s="58" t="s">
        <v>231</v>
      </c>
      <c r="P5" s="58" t="s">
        <v>2078</v>
      </c>
    </row>
    <row r="6" s="173" customFormat="1" ht="13.5" customHeight="1" spans="1:16">
      <c r="A6" s="45">
        <v>6</v>
      </c>
      <c r="B6" s="45" t="s">
        <v>47</v>
      </c>
      <c r="C6" s="45" t="s">
        <v>18</v>
      </c>
      <c r="D6" s="45" t="s">
        <v>227</v>
      </c>
      <c r="E6" s="45" t="s">
        <v>991</v>
      </c>
      <c r="F6" s="45" t="s">
        <v>992</v>
      </c>
      <c r="G6" s="45"/>
      <c r="H6" s="46"/>
      <c r="I6" s="45" t="s">
        <v>227</v>
      </c>
      <c r="J6" s="61">
        <v>1</v>
      </c>
      <c r="K6" s="45"/>
      <c r="L6" s="55"/>
      <c r="M6" s="60">
        <v>10</v>
      </c>
      <c r="N6" s="45"/>
      <c r="O6" s="58" t="s">
        <v>231</v>
      </c>
      <c r="P6" s="58" t="s">
        <v>2078</v>
      </c>
    </row>
    <row r="7" s="173" customFormat="1" ht="13.5" customHeight="1" spans="1:16">
      <c r="A7" s="45">
        <v>5</v>
      </c>
      <c r="B7" s="45" t="s">
        <v>98</v>
      </c>
      <c r="C7" s="45" t="s">
        <v>68</v>
      </c>
      <c r="D7" s="45" t="s">
        <v>227</v>
      </c>
      <c r="E7" s="45" t="s">
        <v>991</v>
      </c>
      <c r="F7" s="45" t="s">
        <v>992</v>
      </c>
      <c r="G7" s="45"/>
      <c r="H7" s="46"/>
      <c r="I7" s="45" t="s">
        <v>227</v>
      </c>
      <c r="J7" s="55">
        <v>1</v>
      </c>
      <c r="K7" s="45"/>
      <c r="L7" s="55"/>
      <c r="M7" s="60">
        <v>10</v>
      </c>
      <c r="N7" s="45"/>
      <c r="O7" s="58" t="s">
        <v>231</v>
      </c>
      <c r="P7" s="58" t="s">
        <v>2078</v>
      </c>
    </row>
    <row r="8" s="173" customFormat="1" ht="13.5" customHeight="1" spans="1:16">
      <c r="A8" s="45">
        <v>6</v>
      </c>
      <c r="B8" s="45" t="s">
        <v>102</v>
      </c>
      <c r="C8" s="45" t="s">
        <v>103</v>
      </c>
      <c r="D8" s="45" t="s">
        <v>227</v>
      </c>
      <c r="E8" s="45" t="s">
        <v>991</v>
      </c>
      <c r="F8" s="45" t="s">
        <v>992</v>
      </c>
      <c r="G8" s="45"/>
      <c r="H8" s="46"/>
      <c r="I8" s="45" t="s">
        <v>227</v>
      </c>
      <c r="J8" s="61">
        <v>1</v>
      </c>
      <c r="K8" s="45"/>
      <c r="L8" s="55"/>
      <c r="M8" s="60">
        <v>10</v>
      </c>
      <c r="N8" s="45"/>
      <c r="O8" s="58" t="s">
        <v>231</v>
      </c>
      <c r="P8" s="58" t="s">
        <v>2078</v>
      </c>
    </row>
    <row r="9" s="173" customFormat="1" ht="13.5" customHeight="1" spans="1:16">
      <c r="A9" s="45">
        <v>5</v>
      </c>
      <c r="B9" s="45" t="s">
        <v>107</v>
      </c>
      <c r="C9" s="45" t="s">
        <v>68</v>
      </c>
      <c r="D9" s="45" t="s">
        <v>227</v>
      </c>
      <c r="E9" s="45" t="s">
        <v>991</v>
      </c>
      <c r="F9" s="45" t="s">
        <v>992</v>
      </c>
      <c r="G9" s="45"/>
      <c r="H9" s="46"/>
      <c r="I9" s="45" t="s">
        <v>227</v>
      </c>
      <c r="J9" s="55">
        <v>1</v>
      </c>
      <c r="K9" s="45"/>
      <c r="L9" s="55"/>
      <c r="M9" s="60">
        <v>10</v>
      </c>
      <c r="N9" s="45"/>
      <c r="O9" s="58" t="s">
        <v>231</v>
      </c>
      <c r="P9" s="58" t="s">
        <v>2078</v>
      </c>
    </row>
    <row r="10" s="173" customFormat="1" ht="13.5" customHeight="1" spans="1:16">
      <c r="A10" s="45">
        <v>6</v>
      </c>
      <c r="B10" s="45" t="s">
        <v>109</v>
      </c>
      <c r="C10" s="45" t="s">
        <v>68</v>
      </c>
      <c r="D10" s="45" t="s">
        <v>227</v>
      </c>
      <c r="E10" s="45" t="s">
        <v>991</v>
      </c>
      <c r="F10" s="45" t="s">
        <v>992</v>
      </c>
      <c r="G10" s="45"/>
      <c r="H10" s="46"/>
      <c r="I10" s="45" t="s">
        <v>227</v>
      </c>
      <c r="J10" s="61">
        <v>1</v>
      </c>
      <c r="K10" s="45"/>
      <c r="L10" s="55"/>
      <c r="M10" s="60">
        <v>10</v>
      </c>
      <c r="N10" s="45"/>
      <c r="O10" s="58" t="s">
        <v>231</v>
      </c>
      <c r="P10" s="58" t="s">
        <v>2078</v>
      </c>
    </row>
    <row r="11" s="173" customFormat="1" ht="13.5" customHeight="1" spans="1:16">
      <c r="A11" s="45">
        <v>5</v>
      </c>
      <c r="B11" s="45" t="s">
        <v>111</v>
      </c>
      <c r="C11" s="45" t="s">
        <v>68</v>
      </c>
      <c r="D11" s="45" t="s">
        <v>227</v>
      </c>
      <c r="E11" s="45" t="s">
        <v>991</v>
      </c>
      <c r="F11" s="45" t="s">
        <v>992</v>
      </c>
      <c r="G11" s="45"/>
      <c r="H11" s="46"/>
      <c r="I11" s="45" t="s">
        <v>227</v>
      </c>
      <c r="J11" s="55">
        <v>1</v>
      </c>
      <c r="K11" s="45"/>
      <c r="L11" s="55"/>
      <c r="M11" s="60">
        <v>10</v>
      </c>
      <c r="N11" s="45"/>
      <c r="O11" s="58" t="s">
        <v>231</v>
      </c>
      <c r="P11" s="58" t="s">
        <v>2078</v>
      </c>
    </row>
    <row r="12" s="173" customFormat="1" ht="13.5" customHeight="1" spans="1:16">
      <c r="A12" s="45">
        <v>6</v>
      </c>
      <c r="B12" s="45" t="s">
        <v>114</v>
      </c>
      <c r="C12" s="45" t="s">
        <v>103</v>
      </c>
      <c r="D12" s="45" t="s">
        <v>227</v>
      </c>
      <c r="E12" s="45" t="s">
        <v>991</v>
      </c>
      <c r="F12" s="45" t="s">
        <v>992</v>
      </c>
      <c r="G12" s="45"/>
      <c r="H12" s="46"/>
      <c r="I12" s="45" t="s">
        <v>227</v>
      </c>
      <c r="J12" s="61">
        <v>1</v>
      </c>
      <c r="K12" s="45"/>
      <c r="L12" s="55"/>
      <c r="M12" s="60">
        <v>10</v>
      </c>
      <c r="N12" s="45"/>
      <c r="O12" s="58" t="s">
        <v>231</v>
      </c>
      <c r="P12" s="58" t="s">
        <v>2078</v>
      </c>
    </row>
    <row r="13" s="32" customFormat="1" customHeight="1" spans="1:16">
      <c r="A13" s="44">
        <f>ROW()-2</f>
        <v>11</v>
      </c>
      <c r="B13" s="44" t="s">
        <v>94</v>
      </c>
      <c r="C13" s="44" t="s">
        <v>68</v>
      </c>
      <c r="D13" s="44" t="s">
        <v>227</v>
      </c>
      <c r="E13" s="44" t="s">
        <v>1030</v>
      </c>
      <c r="F13" s="44" t="s">
        <v>320</v>
      </c>
      <c r="G13" s="44" t="s">
        <v>56</v>
      </c>
      <c r="H13" s="44"/>
      <c r="I13" s="44" t="s">
        <v>227</v>
      </c>
      <c r="J13" s="51">
        <v>1</v>
      </c>
      <c r="K13" s="44"/>
      <c r="L13" s="52"/>
      <c r="M13" s="59">
        <v>10</v>
      </c>
      <c r="N13" s="44"/>
      <c r="O13" s="54" t="s">
        <v>231</v>
      </c>
      <c r="P13" s="52" t="s">
        <v>2073</v>
      </c>
    </row>
    <row r="14" s="34" customFormat="1" customHeight="1" spans="1:16">
      <c r="A14" s="45">
        <f>ROW()-2</f>
        <v>12</v>
      </c>
      <c r="B14" s="45" t="s">
        <v>94</v>
      </c>
      <c r="C14" s="45" t="s">
        <v>68</v>
      </c>
      <c r="D14" s="45" t="s">
        <v>227</v>
      </c>
      <c r="E14" s="45" t="s">
        <v>1563</v>
      </c>
      <c r="F14" s="45" t="s">
        <v>320</v>
      </c>
      <c r="G14" s="45"/>
      <c r="H14" s="45"/>
      <c r="I14" s="45" t="s">
        <v>227</v>
      </c>
      <c r="J14" s="55">
        <v>1</v>
      </c>
      <c r="K14" s="45"/>
      <c r="L14" s="56"/>
      <c r="M14" s="60">
        <v>10</v>
      </c>
      <c r="N14" s="45"/>
      <c r="O14" s="58" t="s">
        <v>231</v>
      </c>
      <c r="P14" s="56" t="s">
        <v>699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6"/>
  <sheetViews>
    <sheetView view="pageBreakPreview" zoomScale="70" zoomScaleNormal="100" workbookViewId="0">
      <selection activeCell="G20" sqref="G20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83" customWidth="1"/>
    <col min="14" max="14" width="8.08333333333333" style="65" customWidth="1"/>
    <col min="15" max="15" width="9.5" style="69" customWidth="1"/>
    <col min="16" max="16" width="10.375" style="69" customWidth="1"/>
    <col min="17" max="246" width="8.875" style="65"/>
    <col min="247" max="16384" width="8.875" style="64"/>
  </cols>
  <sheetData>
    <row r="1" s="64" customFormat="1" customHeight="1" spans="1:246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83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</row>
    <row r="2" s="65" customFormat="1" ht="13.5" customHeight="1" spans="1:248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88" t="s">
        <v>219</v>
      </c>
      <c r="N2" s="71" t="s">
        <v>220</v>
      </c>
      <c r="O2" s="77" t="s">
        <v>221</v>
      </c>
      <c r="P2" s="77"/>
      <c r="IM2" s="64"/>
      <c r="IN2" s="64"/>
    </row>
    <row r="3" s="65" customFormat="1" ht="13.5" customHeight="1" spans="1:248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88" t="s">
        <v>226</v>
      </c>
      <c r="N3" s="71"/>
      <c r="O3" s="77"/>
      <c r="P3" s="77"/>
      <c r="IM3" s="64"/>
      <c r="IN3" s="64"/>
    </row>
    <row r="4" s="65" customFormat="1" ht="13.5" customHeight="1" spans="1:16">
      <c r="A4" s="45">
        <v>1</v>
      </c>
      <c r="B4" s="45" t="s">
        <v>132</v>
      </c>
      <c r="C4" s="45" t="s">
        <v>133</v>
      </c>
      <c r="D4" s="95" t="s">
        <v>227</v>
      </c>
      <c r="E4" s="45" t="s">
        <v>2079</v>
      </c>
      <c r="F4" s="45" t="s">
        <v>2080</v>
      </c>
      <c r="G4" s="45" t="s">
        <v>2081</v>
      </c>
      <c r="H4" s="121"/>
      <c r="I4" s="45" t="s">
        <v>1285</v>
      </c>
      <c r="J4" s="55">
        <v>1</v>
      </c>
      <c r="K4" s="45" t="s">
        <v>404</v>
      </c>
      <c r="L4" s="45"/>
      <c r="M4" s="60">
        <v>70</v>
      </c>
      <c r="N4" s="45"/>
      <c r="O4" s="62" t="s">
        <v>228</v>
      </c>
      <c r="P4" s="58"/>
    </row>
    <row r="5" s="65" customFormat="1" ht="13.5" customHeight="1" spans="1:16">
      <c r="A5" s="45">
        <v>3</v>
      </c>
      <c r="B5" s="45" t="s">
        <v>132</v>
      </c>
      <c r="C5" s="45" t="s">
        <v>133</v>
      </c>
      <c r="D5" s="95" t="s">
        <v>227</v>
      </c>
      <c r="E5" s="45" t="s">
        <v>395</v>
      </c>
      <c r="F5" s="45" t="s">
        <v>396</v>
      </c>
      <c r="G5" s="45" t="s">
        <v>20</v>
      </c>
      <c r="H5" s="121"/>
      <c r="I5" s="45" t="s">
        <v>240</v>
      </c>
      <c r="J5" s="55">
        <v>0.2339</v>
      </c>
      <c r="K5" s="45" t="s">
        <v>20</v>
      </c>
      <c r="L5" s="45"/>
      <c r="M5" s="60">
        <v>70</v>
      </c>
      <c r="N5" s="45"/>
      <c r="O5" s="62" t="s">
        <v>228</v>
      </c>
      <c r="P5" s="58"/>
    </row>
    <row r="6" s="65" customFormat="1" ht="13.5" customHeight="1" spans="1:248">
      <c r="A6" s="45">
        <v>4</v>
      </c>
      <c r="B6" s="45" t="s">
        <v>2079</v>
      </c>
      <c r="C6" s="45" t="s">
        <v>2080</v>
      </c>
      <c r="D6" s="95" t="s">
        <v>227</v>
      </c>
      <c r="E6" s="45" t="s">
        <v>2082</v>
      </c>
      <c r="F6" s="45" t="s">
        <v>2083</v>
      </c>
      <c r="G6" s="45" t="s">
        <v>20</v>
      </c>
      <c r="H6" s="121"/>
      <c r="I6" s="45" t="s">
        <v>1285</v>
      </c>
      <c r="J6" s="55">
        <v>1</v>
      </c>
      <c r="K6" s="45" t="s">
        <v>20</v>
      </c>
      <c r="L6" s="45"/>
      <c r="M6" s="60">
        <v>20</v>
      </c>
      <c r="N6" s="45"/>
      <c r="O6" s="62" t="s">
        <v>231</v>
      </c>
      <c r="P6" s="58"/>
      <c r="IM6" s="64"/>
      <c r="IN6" s="64"/>
    </row>
    <row r="7" s="65" customFormat="1" ht="13.5" customHeight="1" spans="1:248">
      <c r="A7" s="45">
        <v>5</v>
      </c>
      <c r="B7" s="45" t="s">
        <v>2079</v>
      </c>
      <c r="C7" s="45" t="s">
        <v>2080</v>
      </c>
      <c r="D7" s="95" t="s">
        <v>227</v>
      </c>
      <c r="E7" s="45" t="s">
        <v>2084</v>
      </c>
      <c r="F7" s="45" t="s">
        <v>2085</v>
      </c>
      <c r="G7" s="45" t="s">
        <v>2086</v>
      </c>
      <c r="H7" s="121"/>
      <c r="I7" s="45" t="s">
        <v>1285</v>
      </c>
      <c r="J7" s="55">
        <v>2</v>
      </c>
      <c r="K7" s="45" t="s">
        <v>20</v>
      </c>
      <c r="L7" s="45"/>
      <c r="M7" s="60">
        <v>20</v>
      </c>
      <c r="N7" s="45"/>
      <c r="O7" s="62" t="s">
        <v>228</v>
      </c>
      <c r="P7" s="58"/>
      <c r="IM7" s="64"/>
      <c r="IN7" s="64"/>
    </row>
    <row r="8" s="65" customFormat="1" ht="13.5" customHeight="1" spans="1:248">
      <c r="A8" s="45">
        <v>6</v>
      </c>
      <c r="B8" s="45" t="s">
        <v>2079</v>
      </c>
      <c r="C8" s="45" t="s">
        <v>2080</v>
      </c>
      <c r="D8" s="95" t="s">
        <v>227</v>
      </c>
      <c r="E8" s="45" t="s">
        <v>2087</v>
      </c>
      <c r="F8" s="45" t="s">
        <v>2088</v>
      </c>
      <c r="G8" s="45" t="s">
        <v>2089</v>
      </c>
      <c r="H8" s="172"/>
      <c r="I8" s="45" t="s">
        <v>227</v>
      </c>
      <c r="J8" s="55">
        <v>2</v>
      </c>
      <c r="K8" s="45" t="s">
        <v>20</v>
      </c>
      <c r="L8" s="45"/>
      <c r="M8" s="60">
        <v>20</v>
      </c>
      <c r="N8" s="45"/>
      <c r="O8" s="62" t="s">
        <v>231</v>
      </c>
      <c r="P8" s="58"/>
      <c r="IM8" s="64"/>
      <c r="IN8" s="64"/>
    </row>
    <row r="9" s="65" customFormat="1" ht="13.5" customHeight="1" spans="1:16">
      <c r="A9" s="45">
        <v>7</v>
      </c>
      <c r="B9" s="45" t="s">
        <v>2079</v>
      </c>
      <c r="C9" s="45" t="s">
        <v>2080</v>
      </c>
      <c r="D9" s="95" t="s">
        <v>227</v>
      </c>
      <c r="E9" s="45" t="s">
        <v>2090</v>
      </c>
      <c r="F9" s="45" t="s">
        <v>2091</v>
      </c>
      <c r="G9" s="45" t="s">
        <v>20</v>
      </c>
      <c r="H9" s="172"/>
      <c r="I9" s="45" t="s">
        <v>227</v>
      </c>
      <c r="J9" s="55">
        <v>1</v>
      </c>
      <c r="K9" s="45" t="s">
        <v>404</v>
      </c>
      <c r="L9" s="45"/>
      <c r="M9" s="60">
        <v>20</v>
      </c>
      <c r="N9" s="45"/>
      <c r="O9" s="62" t="s">
        <v>228</v>
      </c>
      <c r="P9" s="58"/>
    </row>
    <row r="10" s="65" customFormat="1" ht="13.5" customHeight="1" spans="1:248">
      <c r="A10" s="45">
        <v>9</v>
      </c>
      <c r="B10" s="45" t="s">
        <v>2079</v>
      </c>
      <c r="C10" s="45" t="s">
        <v>2080</v>
      </c>
      <c r="D10" s="95" t="s">
        <v>227</v>
      </c>
      <c r="E10" s="45" t="s">
        <v>2092</v>
      </c>
      <c r="F10" s="45" t="s">
        <v>2093</v>
      </c>
      <c r="G10" s="45" t="s">
        <v>20</v>
      </c>
      <c r="H10" s="121"/>
      <c r="I10" s="45" t="s">
        <v>227</v>
      </c>
      <c r="J10" s="55">
        <v>1</v>
      </c>
      <c r="K10" s="45" t="s">
        <v>404</v>
      </c>
      <c r="L10" s="45"/>
      <c r="M10" s="60">
        <v>20</v>
      </c>
      <c r="N10" s="45"/>
      <c r="O10" s="62" t="s">
        <v>228</v>
      </c>
      <c r="P10" s="58"/>
      <c r="IM10" s="64"/>
      <c r="IN10" s="64"/>
    </row>
    <row r="11" s="65" customFormat="1" ht="13.5" customHeight="1" spans="1:248">
      <c r="A11" s="45">
        <v>10</v>
      </c>
      <c r="B11" s="45" t="s">
        <v>2079</v>
      </c>
      <c r="C11" s="45" t="s">
        <v>2080</v>
      </c>
      <c r="D11" s="95" t="s">
        <v>227</v>
      </c>
      <c r="E11" s="45" t="s">
        <v>420</v>
      </c>
      <c r="F11" s="45" t="s">
        <v>421</v>
      </c>
      <c r="G11" s="45" t="s">
        <v>20</v>
      </c>
      <c r="H11" s="121"/>
      <c r="I11" s="45" t="s">
        <v>243</v>
      </c>
      <c r="J11" s="55">
        <v>0.0381</v>
      </c>
      <c r="K11" s="45" t="s">
        <v>20</v>
      </c>
      <c r="L11" s="45"/>
      <c r="M11" s="60">
        <v>20</v>
      </c>
      <c r="N11" s="45"/>
      <c r="O11" s="62" t="s">
        <v>231</v>
      </c>
      <c r="P11" s="58"/>
      <c r="IM11" s="64"/>
      <c r="IN11" s="64"/>
    </row>
    <row r="12" s="65" customFormat="1" ht="13.5" customHeight="1" spans="1:248">
      <c r="A12" s="45">
        <v>11</v>
      </c>
      <c r="B12" s="45" t="s">
        <v>2084</v>
      </c>
      <c r="C12" s="45" t="s">
        <v>2085</v>
      </c>
      <c r="D12" s="95" t="s">
        <v>227</v>
      </c>
      <c r="E12" s="45" t="s">
        <v>2094</v>
      </c>
      <c r="F12" s="45" t="s">
        <v>2095</v>
      </c>
      <c r="G12" s="45" t="s">
        <v>2096</v>
      </c>
      <c r="H12" s="121"/>
      <c r="I12" s="45" t="s">
        <v>243</v>
      </c>
      <c r="J12" s="55">
        <v>0.32</v>
      </c>
      <c r="K12" s="62"/>
      <c r="L12" s="58"/>
      <c r="M12" s="60">
        <v>60</v>
      </c>
      <c r="N12" s="45"/>
      <c r="O12" s="62" t="s">
        <v>231</v>
      </c>
      <c r="P12" s="58"/>
      <c r="IM12" s="64"/>
      <c r="IN12" s="64"/>
    </row>
    <row r="13" s="65" customFormat="1" ht="13.5" customHeight="1" spans="1:248">
      <c r="A13" s="45">
        <v>12</v>
      </c>
      <c r="B13" s="45" t="s">
        <v>2090</v>
      </c>
      <c r="C13" s="45" t="s">
        <v>2091</v>
      </c>
      <c r="D13" s="95" t="s">
        <v>227</v>
      </c>
      <c r="E13" s="45" t="s">
        <v>2097</v>
      </c>
      <c r="F13" s="45" t="s">
        <v>2098</v>
      </c>
      <c r="G13" s="45" t="s">
        <v>2099</v>
      </c>
      <c r="H13" s="121"/>
      <c r="I13" s="45" t="s">
        <v>1285</v>
      </c>
      <c r="J13" s="55">
        <v>1</v>
      </c>
      <c r="K13" s="62"/>
      <c r="L13" s="58"/>
      <c r="M13" s="60">
        <v>40</v>
      </c>
      <c r="N13" s="45"/>
      <c r="O13" s="62" t="s">
        <v>231</v>
      </c>
      <c r="P13" s="58"/>
      <c r="IM13" s="64"/>
      <c r="IN13" s="64"/>
    </row>
    <row r="14" s="65" customFormat="1" ht="13.5" customHeight="1" spans="1:248">
      <c r="A14" s="45">
        <v>13</v>
      </c>
      <c r="B14" s="45" t="s">
        <v>2090</v>
      </c>
      <c r="C14" s="45" t="s">
        <v>2091</v>
      </c>
      <c r="D14" s="95" t="s">
        <v>227</v>
      </c>
      <c r="E14" s="45" t="s">
        <v>2100</v>
      </c>
      <c r="F14" s="45" t="s">
        <v>2101</v>
      </c>
      <c r="G14" s="45" t="s">
        <v>2089</v>
      </c>
      <c r="H14" s="121"/>
      <c r="I14" s="45" t="s">
        <v>1285</v>
      </c>
      <c r="J14" s="55">
        <v>1</v>
      </c>
      <c r="K14" s="169"/>
      <c r="L14" s="58"/>
      <c r="M14" s="60">
        <v>40</v>
      </c>
      <c r="N14" s="45"/>
      <c r="O14" s="62" t="s">
        <v>231</v>
      </c>
      <c r="P14" s="58"/>
      <c r="IM14" s="64"/>
      <c r="IN14" s="64"/>
    </row>
    <row r="15" s="65" customFormat="1" ht="13.5" customHeight="1" spans="1:248">
      <c r="A15" s="45">
        <v>14</v>
      </c>
      <c r="B15" s="45" t="s">
        <v>2092</v>
      </c>
      <c r="C15" s="45" t="s">
        <v>2093</v>
      </c>
      <c r="D15" s="95" t="s">
        <v>227</v>
      </c>
      <c r="E15" s="45" t="s">
        <v>2097</v>
      </c>
      <c r="F15" s="45" t="s">
        <v>2098</v>
      </c>
      <c r="G15" s="45" t="s">
        <v>2099</v>
      </c>
      <c r="H15" s="121"/>
      <c r="I15" s="45" t="s">
        <v>1285</v>
      </c>
      <c r="J15" s="55">
        <v>1</v>
      </c>
      <c r="K15" s="169"/>
      <c r="L15" s="58"/>
      <c r="M15" s="60">
        <v>40</v>
      </c>
      <c r="N15" s="45"/>
      <c r="O15" s="62" t="s">
        <v>231</v>
      </c>
      <c r="P15" s="58"/>
      <c r="IM15" s="64"/>
      <c r="IN15" s="64"/>
    </row>
    <row r="16" s="65" customFormat="1" ht="13.5" customHeight="1" spans="1:248">
      <c r="A16" s="45">
        <v>16</v>
      </c>
      <c r="B16" s="45" t="s">
        <v>2092</v>
      </c>
      <c r="C16" s="45" t="s">
        <v>2093</v>
      </c>
      <c r="D16" s="95" t="s">
        <v>227</v>
      </c>
      <c r="E16" s="45" t="s">
        <v>2102</v>
      </c>
      <c r="F16" s="45" t="s">
        <v>2103</v>
      </c>
      <c r="G16" s="45" t="s">
        <v>2089</v>
      </c>
      <c r="H16" s="121"/>
      <c r="I16" s="45" t="s">
        <v>1285</v>
      </c>
      <c r="J16" s="55">
        <v>1</v>
      </c>
      <c r="K16" s="169"/>
      <c r="L16" s="58"/>
      <c r="M16" s="60">
        <v>40</v>
      </c>
      <c r="N16" s="45"/>
      <c r="O16" s="62" t="s">
        <v>231</v>
      </c>
      <c r="P16" s="58"/>
      <c r="IM16" s="64"/>
      <c r="IN16" s="64"/>
    </row>
  </sheetData>
  <autoFilter ref="A3:P1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view="pageBreakPreview" zoomScale="70" zoomScaleNormal="100" topLeftCell="A73" workbookViewId="0">
      <selection activeCell="E1" sqref="E1:H1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25</v>
      </c>
      <c r="C3" s="45" t="s">
        <v>18</v>
      </c>
      <c r="D3" s="45" t="s">
        <v>227</v>
      </c>
      <c r="E3" s="45" t="s">
        <v>25</v>
      </c>
      <c r="F3" s="45" t="s">
        <v>18</v>
      </c>
      <c r="G3" s="45" t="s">
        <v>26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25</v>
      </c>
      <c r="C4" s="45" t="s">
        <v>18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 t="s">
        <v>20</v>
      </c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25</v>
      </c>
      <c r="C5" s="45" t="s">
        <v>18</v>
      </c>
      <c r="D5" s="45" t="s">
        <v>227</v>
      </c>
      <c r="E5" s="45" t="s">
        <v>232</v>
      </c>
      <c r="F5" s="45" t="s">
        <v>233</v>
      </c>
      <c r="G5" s="45" t="s">
        <v>234</v>
      </c>
      <c r="H5" s="46"/>
      <c r="I5" s="45" t="s">
        <v>227</v>
      </c>
      <c r="J5" s="55">
        <v>4</v>
      </c>
      <c r="K5" s="45" t="s">
        <v>20</v>
      </c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25</v>
      </c>
      <c r="C6" s="45" t="s">
        <v>18</v>
      </c>
      <c r="D6" s="45" t="s">
        <v>227</v>
      </c>
      <c r="E6" s="45" t="s">
        <v>235</v>
      </c>
      <c r="F6" s="45" t="s">
        <v>236</v>
      </c>
      <c r="G6" s="45" t="s">
        <v>237</v>
      </c>
      <c r="H6" s="46"/>
      <c r="I6" s="45" t="s">
        <v>227</v>
      </c>
      <c r="J6" s="55">
        <v>1</v>
      </c>
      <c r="K6" s="45" t="s">
        <v>20</v>
      </c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25</v>
      </c>
      <c r="C7" s="45" t="s">
        <v>18</v>
      </c>
      <c r="D7" s="45" t="s">
        <v>227</v>
      </c>
      <c r="E7" s="45" t="s">
        <v>238</v>
      </c>
      <c r="F7" s="45" t="s">
        <v>239</v>
      </c>
      <c r="G7" s="45" t="s">
        <v>237</v>
      </c>
      <c r="H7" s="46"/>
      <c r="I7" s="45" t="s">
        <v>227</v>
      </c>
      <c r="J7" s="55">
        <v>1</v>
      </c>
      <c r="K7" s="45" t="s">
        <v>20</v>
      </c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25</v>
      </c>
      <c r="C8" s="45" t="s">
        <v>18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20</v>
      </c>
      <c r="K8" s="45" t="s">
        <v>20</v>
      </c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25</v>
      </c>
      <c r="C9" s="45" t="s">
        <v>18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4</v>
      </c>
      <c r="K9" s="45" t="s">
        <v>20</v>
      </c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25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8</v>
      </c>
      <c r="K10" s="45" t="s">
        <v>20</v>
      </c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25</v>
      </c>
      <c r="C11" s="45" t="s">
        <v>18</v>
      </c>
      <c r="D11" s="45" t="s">
        <v>227</v>
      </c>
      <c r="E11" s="45" t="s">
        <v>255</v>
      </c>
      <c r="F11" s="45" t="s">
        <v>256</v>
      </c>
      <c r="G11" s="45" t="s">
        <v>20</v>
      </c>
      <c r="H11" s="46"/>
      <c r="I11" s="45" t="s">
        <v>227</v>
      </c>
      <c r="J11" s="55">
        <v>4</v>
      </c>
      <c r="K11" s="45" t="s">
        <v>20</v>
      </c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25</v>
      </c>
      <c r="C12" s="45" t="s">
        <v>18</v>
      </c>
      <c r="D12" s="45" t="s">
        <v>227</v>
      </c>
      <c r="E12" s="45" t="s">
        <v>257</v>
      </c>
      <c r="F12" s="45" t="s">
        <v>258</v>
      </c>
      <c r="G12" s="45" t="s">
        <v>44</v>
      </c>
      <c r="H12" s="46"/>
      <c r="I12" s="45" t="s">
        <v>227</v>
      </c>
      <c r="J12" s="55">
        <v>2</v>
      </c>
      <c r="K12" s="45" t="s">
        <v>20</v>
      </c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25</v>
      </c>
      <c r="C13" s="45" t="s">
        <v>18</v>
      </c>
      <c r="D13" s="45" t="s">
        <v>227</v>
      </c>
      <c r="E13" s="45" t="s">
        <v>259</v>
      </c>
      <c r="F13" s="45" t="s">
        <v>260</v>
      </c>
      <c r="G13" s="45" t="s">
        <v>261</v>
      </c>
      <c r="H13" s="46"/>
      <c r="I13" s="45" t="s">
        <v>227</v>
      </c>
      <c r="J13" s="55">
        <v>2</v>
      </c>
      <c r="K13" s="45" t="s">
        <v>20</v>
      </c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25</v>
      </c>
      <c r="C14" s="45" t="s">
        <v>18</v>
      </c>
      <c r="D14" s="45" t="s">
        <v>227</v>
      </c>
      <c r="E14" s="45" t="s">
        <v>262</v>
      </c>
      <c r="F14" s="45" t="s">
        <v>263</v>
      </c>
      <c r="G14" s="45" t="s">
        <v>264</v>
      </c>
      <c r="H14" s="46"/>
      <c r="I14" s="45" t="s">
        <v>227</v>
      </c>
      <c r="J14" s="55">
        <v>2</v>
      </c>
      <c r="K14" s="45" t="s">
        <v>20</v>
      </c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25</v>
      </c>
      <c r="C15" s="45" t="s">
        <v>18</v>
      </c>
      <c r="D15" s="45" t="s">
        <v>227</v>
      </c>
      <c r="E15" s="45" t="s">
        <v>265</v>
      </c>
      <c r="F15" s="45" t="s">
        <v>266</v>
      </c>
      <c r="G15" s="45" t="s">
        <v>264</v>
      </c>
      <c r="H15" s="46"/>
      <c r="I15" s="45" t="s">
        <v>227</v>
      </c>
      <c r="J15" s="55">
        <v>4</v>
      </c>
      <c r="K15" s="45" t="s">
        <v>20</v>
      </c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25</v>
      </c>
      <c r="C16" s="45" t="s">
        <v>18</v>
      </c>
      <c r="D16" s="45" t="s">
        <v>227</v>
      </c>
      <c r="E16" s="45" t="s">
        <v>267</v>
      </c>
      <c r="F16" s="45" t="s">
        <v>268</v>
      </c>
      <c r="G16" s="45" t="s">
        <v>264</v>
      </c>
      <c r="H16" s="46"/>
      <c r="I16" s="45" t="s">
        <v>227</v>
      </c>
      <c r="J16" s="55">
        <v>4</v>
      </c>
      <c r="K16" s="45" t="s">
        <v>20</v>
      </c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25</v>
      </c>
      <c r="C17" s="45" t="s">
        <v>18</v>
      </c>
      <c r="D17" s="45" t="s">
        <v>227</v>
      </c>
      <c r="E17" s="45" t="s">
        <v>269</v>
      </c>
      <c r="F17" s="45" t="s">
        <v>270</v>
      </c>
      <c r="G17" s="45" t="s">
        <v>20</v>
      </c>
      <c r="H17" s="46"/>
      <c r="I17" s="45" t="s">
        <v>227</v>
      </c>
      <c r="J17" s="55">
        <v>1</v>
      </c>
      <c r="K17" s="45" t="s">
        <v>20</v>
      </c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25</v>
      </c>
      <c r="C18" s="45" t="s">
        <v>18</v>
      </c>
      <c r="D18" s="45" t="s">
        <v>227</v>
      </c>
      <c r="E18" s="45" t="s">
        <v>271</v>
      </c>
      <c r="F18" s="45" t="s">
        <v>272</v>
      </c>
      <c r="G18" s="45" t="s">
        <v>20</v>
      </c>
      <c r="H18" s="46"/>
      <c r="I18" s="45" t="s">
        <v>227</v>
      </c>
      <c r="J18" s="55">
        <v>2</v>
      </c>
      <c r="K18" s="45" t="s">
        <v>20</v>
      </c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25</v>
      </c>
      <c r="C19" s="45" t="s">
        <v>18</v>
      </c>
      <c r="D19" s="45" t="s">
        <v>227</v>
      </c>
      <c r="E19" s="45" t="s">
        <v>273</v>
      </c>
      <c r="F19" s="45" t="s">
        <v>274</v>
      </c>
      <c r="G19" s="45" t="s">
        <v>275</v>
      </c>
      <c r="H19" s="46"/>
      <c r="I19" s="45" t="s">
        <v>227</v>
      </c>
      <c r="J19" s="55">
        <v>4</v>
      </c>
      <c r="K19" s="45" t="s">
        <v>20</v>
      </c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25</v>
      </c>
      <c r="C20" s="45" t="s">
        <v>18</v>
      </c>
      <c r="D20" s="45" t="s">
        <v>227</v>
      </c>
      <c r="E20" s="45" t="s">
        <v>276</v>
      </c>
      <c r="F20" s="45" t="s">
        <v>277</v>
      </c>
      <c r="G20" s="45" t="s">
        <v>278</v>
      </c>
      <c r="H20" s="46"/>
      <c r="I20" s="45" t="s">
        <v>227</v>
      </c>
      <c r="J20" s="55">
        <v>2</v>
      </c>
      <c r="K20" s="45" t="s">
        <v>20</v>
      </c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25</v>
      </c>
      <c r="C21" s="45" t="s">
        <v>18</v>
      </c>
      <c r="D21" s="45" t="s">
        <v>227</v>
      </c>
      <c r="E21" s="45" t="s">
        <v>279</v>
      </c>
      <c r="F21" s="45" t="s">
        <v>280</v>
      </c>
      <c r="G21" s="45" t="s">
        <v>20</v>
      </c>
      <c r="H21" s="46"/>
      <c r="I21" s="45" t="s">
        <v>227</v>
      </c>
      <c r="J21" s="55">
        <v>2</v>
      </c>
      <c r="K21" s="45" t="s">
        <v>20</v>
      </c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25</v>
      </c>
      <c r="C22" s="45" t="s">
        <v>18</v>
      </c>
      <c r="D22" s="45" t="s">
        <v>227</v>
      </c>
      <c r="E22" s="45" t="s">
        <v>281</v>
      </c>
      <c r="F22" s="45" t="s">
        <v>282</v>
      </c>
      <c r="G22" s="45" t="s">
        <v>44</v>
      </c>
      <c r="H22" s="46"/>
      <c r="I22" s="45" t="s">
        <v>227</v>
      </c>
      <c r="J22" s="55">
        <v>2</v>
      </c>
      <c r="K22" s="45" t="s">
        <v>20</v>
      </c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25</v>
      </c>
      <c r="C23" s="45" t="s">
        <v>18</v>
      </c>
      <c r="D23" s="45" t="s">
        <v>227</v>
      </c>
      <c r="E23" s="45" t="s">
        <v>283</v>
      </c>
      <c r="F23" s="45" t="s">
        <v>284</v>
      </c>
      <c r="G23" s="45" t="s">
        <v>44</v>
      </c>
      <c r="H23" s="46"/>
      <c r="I23" s="45" t="s">
        <v>227</v>
      </c>
      <c r="J23" s="55">
        <v>1</v>
      </c>
      <c r="K23" s="45" t="s">
        <v>20</v>
      </c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25</v>
      </c>
      <c r="C24" s="45" t="s">
        <v>18</v>
      </c>
      <c r="D24" s="45" t="s">
        <v>227</v>
      </c>
      <c r="E24" s="45" t="s">
        <v>285</v>
      </c>
      <c r="F24" s="45" t="s">
        <v>286</v>
      </c>
      <c r="G24" s="45" t="s">
        <v>287</v>
      </c>
      <c r="H24" s="45"/>
      <c r="I24" s="45" t="s">
        <v>227</v>
      </c>
      <c r="J24" s="55">
        <v>4</v>
      </c>
      <c r="K24" s="45" t="s">
        <v>20</v>
      </c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25</v>
      </c>
      <c r="C25" s="45" t="s">
        <v>18</v>
      </c>
      <c r="D25" s="45" t="s">
        <v>227</v>
      </c>
      <c r="E25" s="45" t="s">
        <v>288</v>
      </c>
      <c r="F25" s="45" t="s">
        <v>289</v>
      </c>
      <c r="G25" s="45" t="s">
        <v>44</v>
      </c>
      <c r="H25" s="45"/>
      <c r="I25" s="45" t="s">
        <v>227</v>
      </c>
      <c r="J25" s="55">
        <v>2</v>
      </c>
      <c r="K25" s="45" t="s">
        <v>20</v>
      </c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25</v>
      </c>
      <c r="C26" s="45" t="s">
        <v>18</v>
      </c>
      <c r="D26" s="45" t="s">
        <v>227</v>
      </c>
      <c r="E26" s="45" t="s">
        <v>290</v>
      </c>
      <c r="F26" s="45" t="s">
        <v>291</v>
      </c>
      <c r="G26" s="45" t="s">
        <v>44</v>
      </c>
      <c r="H26" s="45"/>
      <c r="I26" s="45" t="s">
        <v>227</v>
      </c>
      <c r="J26" s="55">
        <v>1</v>
      </c>
      <c r="K26" s="45" t="s">
        <v>20</v>
      </c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25</v>
      </c>
      <c r="C27" s="45" t="s">
        <v>18</v>
      </c>
      <c r="D27" s="45" t="s">
        <v>227</v>
      </c>
      <c r="E27" s="45" t="s">
        <v>292</v>
      </c>
      <c r="F27" s="45" t="s">
        <v>293</v>
      </c>
      <c r="G27" s="45" t="s">
        <v>294</v>
      </c>
      <c r="H27" s="45"/>
      <c r="I27" s="45" t="s">
        <v>227</v>
      </c>
      <c r="J27" s="55">
        <v>2</v>
      </c>
      <c r="K27" s="45" t="s">
        <v>20</v>
      </c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25</v>
      </c>
      <c r="C28" s="45" t="s">
        <v>18</v>
      </c>
      <c r="D28" s="45" t="s">
        <v>227</v>
      </c>
      <c r="E28" s="45" t="s">
        <v>295</v>
      </c>
      <c r="F28" s="45" t="s">
        <v>296</v>
      </c>
      <c r="G28" s="45" t="s">
        <v>297</v>
      </c>
      <c r="H28" s="45"/>
      <c r="I28" s="45" t="s">
        <v>227</v>
      </c>
      <c r="J28" s="55">
        <v>2</v>
      </c>
      <c r="K28" s="45" t="s">
        <v>20</v>
      </c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25</v>
      </c>
      <c r="C29" s="45" t="s">
        <v>18</v>
      </c>
      <c r="D29" s="45" t="s">
        <v>227</v>
      </c>
      <c r="E29" s="45" t="s">
        <v>298</v>
      </c>
      <c r="F29" s="45" t="s">
        <v>299</v>
      </c>
      <c r="G29" s="45" t="s">
        <v>44</v>
      </c>
      <c r="H29" s="45"/>
      <c r="I29" s="45" t="s">
        <v>227</v>
      </c>
      <c r="J29" s="55">
        <v>1</v>
      </c>
      <c r="K29" s="45" t="s">
        <v>20</v>
      </c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25</v>
      </c>
      <c r="C30" s="45" t="s">
        <v>18</v>
      </c>
      <c r="D30" s="45" t="s">
        <v>227</v>
      </c>
      <c r="E30" s="45" t="s">
        <v>300</v>
      </c>
      <c r="F30" s="45" t="s">
        <v>301</v>
      </c>
      <c r="G30" s="45" t="s">
        <v>20</v>
      </c>
      <c r="H30" s="45"/>
      <c r="I30" s="45" t="s">
        <v>227</v>
      </c>
      <c r="J30" s="55">
        <v>2</v>
      </c>
      <c r="K30" s="45" t="s">
        <v>20</v>
      </c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25</v>
      </c>
      <c r="C31" s="45" t="s">
        <v>18</v>
      </c>
      <c r="D31" s="45" t="s">
        <v>227</v>
      </c>
      <c r="E31" s="45" t="s">
        <v>302</v>
      </c>
      <c r="F31" s="45" t="s">
        <v>303</v>
      </c>
      <c r="G31" s="45" t="s">
        <v>44</v>
      </c>
      <c r="H31" s="45"/>
      <c r="I31" s="45" t="s">
        <v>227</v>
      </c>
      <c r="J31" s="55">
        <v>1</v>
      </c>
      <c r="K31" s="45" t="s">
        <v>20</v>
      </c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25</v>
      </c>
      <c r="C32" s="45" t="s">
        <v>18</v>
      </c>
      <c r="D32" s="45" t="s">
        <v>227</v>
      </c>
      <c r="E32" s="45" t="s">
        <v>304</v>
      </c>
      <c r="F32" s="45" t="s">
        <v>305</v>
      </c>
      <c r="G32" s="45" t="s">
        <v>264</v>
      </c>
      <c r="H32" s="45"/>
      <c r="I32" s="45" t="s">
        <v>227</v>
      </c>
      <c r="J32" s="55">
        <v>2</v>
      </c>
      <c r="K32" s="45" t="s">
        <v>20</v>
      </c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25</v>
      </c>
      <c r="C33" s="45" t="s">
        <v>18</v>
      </c>
      <c r="D33" s="45" t="s">
        <v>227</v>
      </c>
      <c r="E33" s="45" t="s">
        <v>306</v>
      </c>
      <c r="F33" s="45" t="s">
        <v>307</v>
      </c>
      <c r="G33" s="45" t="s">
        <v>264</v>
      </c>
      <c r="H33" s="45"/>
      <c r="I33" s="45" t="s">
        <v>227</v>
      </c>
      <c r="J33" s="55">
        <v>1</v>
      </c>
      <c r="K33" s="45" t="s">
        <v>20</v>
      </c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25</v>
      </c>
      <c r="C34" s="45" t="s">
        <v>18</v>
      </c>
      <c r="D34" s="45" t="s">
        <v>227</v>
      </c>
      <c r="E34" s="45" t="s">
        <v>308</v>
      </c>
      <c r="F34" s="45" t="s">
        <v>309</v>
      </c>
      <c r="G34" s="45" t="s">
        <v>264</v>
      </c>
      <c r="H34" s="45"/>
      <c r="I34" s="45" t="s">
        <v>227</v>
      </c>
      <c r="J34" s="55">
        <v>2</v>
      </c>
      <c r="K34" s="45" t="s">
        <v>20</v>
      </c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25</v>
      </c>
      <c r="C35" s="45" t="s">
        <v>18</v>
      </c>
      <c r="D35" s="45" t="s">
        <v>227</v>
      </c>
      <c r="E35" s="45" t="s">
        <v>310</v>
      </c>
      <c r="F35" s="45" t="s">
        <v>311</v>
      </c>
      <c r="G35" s="45" t="s">
        <v>44</v>
      </c>
      <c r="H35" s="45"/>
      <c r="I35" s="45" t="s">
        <v>227</v>
      </c>
      <c r="J35" s="55">
        <v>2</v>
      </c>
      <c r="K35" s="45" t="s">
        <v>20</v>
      </c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25</v>
      </c>
      <c r="C36" s="45" t="s">
        <v>18</v>
      </c>
      <c r="D36" s="45" t="s">
        <v>227</v>
      </c>
      <c r="E36" s="45" t="s">
        <v>312</v>
      </c>
      <c r="F36" s="45" t="s">
        <v>313</v>
      </c>
      <c r="G36" s="45" t="s">
        <v>20</v>
      </c>
      <c r="H36" s="45"/>
      <c r="I36" s="45" t="s">
        <v>227</v>
      </c>
      <c r="J36" s="55">
        <v>6</v>
      </c>
      <c r="K36" s="45" t="s">
        <v>20</v>
      </c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25</v>
      </c>
      <c r="C37" s="45" t="s">
        <v>18</v>
      </c>
      <c r="D37" s="45" t="s">
        <v>227</v>
      </c>
      <c r="E37" s="45" t="s">
        <v>314</v>
      </c>
      <c r="F37" s="45" t="s">
        <v>315</v>
      </c>
      <c r="G37" s="45" t="s">
        <v>20</v>
      </c>
      <c r="H37" s="45"/>
      <c r="I37" s="45" t="s">
        <v>227</v>
      </c>
      <c r="J37" s="55">
        <v>5</v>
      </c>
      <c r="K37" s="45" t="s">
        <v>20</v>
      </c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25</v>
      </c>
      <c r="C38" s="45" t="s">
        <v>18</v>
      </c>
      <c r="D38" s="45" t="s">
        <v>227</v>
      </c>
      <c r="E38" s="45" t="s">
        <v>749</v>
      </c>
      <c r="F38" s="45" t="s">
        <v>322</v>
      </c>
      <c r="G38" s="45" t="s">
        <v>750</v>
      </c>
      <c r="H38" s="45"/>
      <c r="I38" s="45" t="s">
        <v>227</v>
      </c>
      <c r="J38" s="55">
        <v>1</v>
      </c>
      <c r="K38" s="45" t="s">
        <v>20</v>
      </c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25</v>
      </c>
      <c r="C39" s="45" t="s">
        <v>18</v>
      </c>
      <c r="D39" s="45" t="s">
        <v>227</v>
      </c>
      <c r="E39" s="45" t="s">
        <v>324</v>
      </c>
      <c r="F39" s="45" t="s">
        <v>325</v>
      </c>
      <c r="G39" s="45" t="s">
        <v>264</v>
      </c>
      <c r="H39" s="45"/>
      <c r="I39" s="45" t="s">
        <v>227</v>
      </c>
      <c r="J39" s="55">
        <v>4</v>
      </c>
      <c r="K39" s="45" t="s">
        <v>20</v>
      </c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25</v>
      </c>
      <c r="C40" s="45" t="s">
        <v>18</v>
      </c>
      <c r="D40" s="45" t="s">
        <v>227</v>
      </c>
      <c r="E40" s="45" t="s">
        <v>326</v>
      </c>
      <c r="F40" s="45" t="s">
        <v>327</v>
      </c>
      <c r="G40" s="45" t="s">
        <v>44</v>
      </c>
      <c r="H40" s="45"/>
      <c r="I40" s="45" t="s">
        <v>227</v>
      </c>
      <c r="J40" s="55">
        <v>1</v>
      </c>
      <c r="K40" s="45" t="s">
        <v>20</v>
      </c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25</v>
      </c>
      <c r="C41" s="45" t="s">
        <v>18</v>
      </c>
      <c r="D41" s="45" t="s">
        <v>227</v>
      </c>
      <c r="E41" s="45" t="s">
        <v>328</v>
      </c>
      <c r="F41" s="45" t="s">
        <v>329</v>
      </c>
      <c r="G41" s="45" t="s">
        <v>264</v>
      </c>
      <c r="H41" s="45"/>
      <c r="I41" s="45" t="s">
        <v>227</v>
      </c>
      <c r="J41" s="55">
        <v>1</v>
      </c>
      <c r="K41" s="45" t="s">
        <v>20</v>
      </c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25</v>
      </c>
      <c r="C42" s="45" t="s">
        <v>18</v>
      </c>
      <c r="D42" s="45" t="s">
        <v>227</v>
      </c>
      <c r="E42" s="45" t="s">
        <v>330</v>
      </c>
      <c r="F42" s="45" t="s">
        <v>331</v>
      </c>
      <c r="G42" s="45" t="s">
        <v>264</v>
      </c>
      <c r="H42" s="45"/>
      <c r="I42" s="45" t="s">
        <v>227</v>
      </c>
      <c r="J42" s="55">
        <v>1</v>
      </c>
      <c r="K42" s="45" t="s">
        <v>20</v>
      </c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25</v>
      </c>
      <c r="C43" s="45" t="s">
        <v>18</v>
      </c>
      <c r="D43" s="45" t="s">
        <v>227</v>
      </c>
      <c r="E43" s="45" t="s">
        <v>751</v>
      </c>
      <c r="F43" s="45" t="s">
        <v>752</v>
      </c>
      <c r="G43" s="45" t="s">
        <v>264</v>
      </c>
      <c r="H43" s="45"/>
      <c r="I43" s="45" t="s">
        <v>227</v>
      </c>
      <c r="J43" s="55">
        <v>1</v>
      </c>
      <c r="K43" s="45" t="s">
        <v>20</v>
      </c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25</v>
      </c>
      <c r="C44" s="45" t="s">
        <v>18</v>
      </c>
      <c r="D44" s="45" t="s">
        <v>227</v>
      </c>
      <c r="E44" s="45" t="s">
        <v>753</v>
      </c>
      <c r="F44" s="45" t="s">
        <v>754</v>
      </c>
      <c r="G44" s="45" t="s">
        <v>264</v>
      </c>
      <c r="H44" s="45"/>
      <c r="I44" s="45" t="s">
        <v>227</v>
      </c>
      <c r="J44" s="55">
        <v>1</v>
      </c>
      <c r="K44" s="45" t="s">
        <v>20</v>
      </c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25</v>
      </c>
      <c r="C45" s="45" t="s">
        <v>18</v>
      </c>
      <c r="D45" s="45" t="s">
        <v>227</v>
      </c>
      <c r="E45" s="45" t="s">
        <v>332</v>
      </c>
      <c r="F45" s="45" t="s">
        <v>333</v>
      </c>
      <c r="G45" s="45" t="s">
        <v>264</v>
      </c>
      <c r="H45" s="45"/>
      <c r="I45" s="45" t="s">
        <v>227</v>
      </c>
      <c r="J45" s="55">
        <v>1</v>
      </c>
      <c r="K45" s="45" t="s">
        <v>20</v>
      </c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25</v>
      </c>
      <c r="C46" s="45" t="s">
        <v>18</v>
      </c>
      <c r="D46" s="45" t="s">
        <v>227</v>
      </c>
      <c r="E46" s="45" t="s">
        <v>334</v>
      </c>
      <c r="F46" s="45" t="s">
        <v>335</v>
      </c>
      <c r="G46" s="45" t="s">
        <v>20</v>
      </c>
      <c r="H46" s="45"/>
      <c r="I46" s="45" t="s">
        <v>227</v>
      </c>
      <c r="J46" s="55">
        <v>2</v>
      </c>
      <c r="K46" s="45" t="s">
        <v>20</v>
      </c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25</v>
      </c>
      <c r="C47" s="45" t="s">
        <v>18</v>
      </c>
      <c r="D47" s="45" t="s">
        <v>227</v>
      </c>
      <c r="E47" s="45" t="s">
        <v>336</v>
      </c>
      <c r="F47" s="45" t="s">
        <v>337</v>
      </c>
      <c r="G47" s="45" t="s">
        <v>264</v>
      </c>
      <c r="H47" s="45"/>
      <c r="I47" s="45" t="s">
        <v>227</v>
      </c>
      <c r="J47" s="55">
        <v>2</v>
      </c>
      <c r="K47" s="45" t="s">
        <v>20</v>
      </c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0"/>
        <v>46</v>
      </c>
      <c r="B48" s="45" t="s">
        <v>25</v>
      </c>
      <c r="C48" s="45" t="s">
        <v>18</v>
      </c>
      <c r="D48" s="45" t="s">
        <v>227</v>
      </c>
      <c r="E48" s="45" t="s">
        <v>338</v>
      </c>
      <c r="F48" s="45" t="s">
        <v>339</v>
      </c>
      <c r="G48" s="45" t="s">
        <v>20</v>
      </c>
      <c r="H48" s="45"/>
      <c r="I48" s="45" t="s">
        <v>227</v>
      </c>
      <c r="J48" s="55">
        <v>4</v>
      </c>
      <c r="K48" s="45" t="s">
        <v>20</v>
      </c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0"/>
        <v>47</v>
      </c>
      <c r="B49" s="45" t="s">
        <v>25</v>
      </c>
      <c r="C49" s="45" t="s">
        <v>18</v>
      </c>
      <c r="D49" s="45" t="s">
        <v>227</v>
      </c>
      <c r="E49" s="45" t="s">
        <v>340</v>
      </c>
      <c r="F49" s="45" t="s">
        <v>341</v>
      </c>
      <c r="G49" s="45" t="s">
        <v>342</v>
      </c>
      <c r="H49" s="45"/>
      <c r="I49" s="45" t="s">
        <v>227</v>
      </c>
      <c r="J49" s="55">
        <v>2</v>
      </c>
      <c r="K49" s="45" t="s">
        <v>20</v>
      </c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0"/>
        <v>48</v>
      </c>
      <c r="B50" s="45" t="s">
        <v>25</v>
      </c>
      <c r="C50" s="45" t="s">
        <v>18</v>
      </c>
      <c r="D50" s="45" t="s">
        <v>227</v>
      </c>
      <c r="E50" s="45" t="s">
        <v>343</v>
      </c>
      <c r="F50" s="45" t="s">
        <v>344</v>
      </c>
      <c r="G50" s="45" t="s">
        <v>237</v>
      </c>
      <c r="H50" s="45"/>
      <c r="I50" s="45" t="s">
        <v>227</v>
      </c>
      <c r="J50" s="55">
        <v>1</v>
      </c>
      <c r="K50" s="45" t="s">
        <v>20</v>
      </c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0"/>
        <v>49</v>
      </c>
      <c r="B51" s="45" t="s">
        <v>25</v>
      </c>
      <c r="C51" s="45" t="s">
        <v>18</v>
      </c>
      <c r="D51" s="45" t="s">
        <v>227</v>
      </c>
      <c r="E51" s="45" t="s">
        <v>345</v>
      </c>
      <c r="F51" s="45" t="s">
        <v>346</v>
      </c>
      <c r="G51" s="45" t="s">
        <v>237</v>
      </c>
      <c r="H51" s="45"/>
      <c r="I51" s="45" t="s">
        <v>227</v>
      </c>
      <c r="J51" s="55">
        <v>1</v>
      </c>
      <c r="K51" s="45" t="s">
        <v>20</v>
      </c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0"/>
        <v>50</v>
      </c>
      <c r="B52" s="45" t="s">
        <v>25</v>
      </c>
      <c r="C52" s="45" t="s">
        <v>18</v>
      </c>
      <c r="D52" s="45" t="s">
        <v>227</v>
      </c>
      <c r="E52" s="45" t="s">
        <v>347</v>
      </c>
      <c r="F52" s="45" t="s">
        <v>348</v>
      </c>
      <c r="G52" s="45" t="s">
        <v>264</v>
      </c>
      <c r="H52" s="45"/>
      <c r="I52" s="45" t="s">
        <v>227</v>
      </c>
      <c r="J52" s="55">
        <v>2</v>
      </c>
      <c r="K52" s="45" t="s">
        <v>20</v>
      </c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0"/>
        <v>51</v>
      </c>
      <c r="B53" s="45" t="s">
        <v>25</v>
      </c>
      <c r="C53" s="45" t="s">
        <v>18</v>
      </c>
      <c r="D53" s="45" t="s">
        <v>227</v>
      </c>
      <c r="E53" s="45" t="s">
        <v>349</v>
      </c>
      <c r="F53" s="45" t="s">
        <v>350</v>
      </c>
      <c r="G53" s="45" t="s">
        <v>20</v>
      </c>
      <c r="H53" s="45"/>
      <c r="I53" s="45" t="s">
        <v>227</v>
      </c>
      <c r="J53" s="55">
        <v>2</v>
      </c>
      <c r="K53" s="45" t="s">
        <v>20</v>
      </c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25</v>
      </c>
      <c r="C54" s="45" t="s">
        <v>18</v>
      </c>
      <c r="D54" s="45" t="s">
        <v>227</v>
      </c>
      <c r="E54" s="45" t="s">
        <v>351</v>
      </c>
      <c r="F54" s="45" t="s">
        <v>352</v>
      </c>
      <c r="G54" s="45" t="s">
        <v>20</v>
      </c>
      <c r="H54" s="45"/>
      <c r="I54" s="45" t="s">
        <v>227</v>
      </c>
      <c r="J54" s="55">
        <v>2</v>
      </c>
      <c r="K54" s="45" t="s">
        <v>20</v>
      </c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25</v>
      </c>
      <c r="C55" s="45" t="s">
        <v>18</v>
      </c>
      <c r="D55" s="45" t="s">
        <v>227</v>
      </c>
      <c r="E55" s="45" t="s">
        <v>353</v>
      </c>
      <c r="F55" s="45" t="s">
        <v>354</v>
      </c>
      <c r="G55" s="45" t="s">
        <v>20</v>
      </c>
      <c r="H55" s="45"/>
      <c r="I55" s="45" t="s">
        <v>227</v>
      </c>
      <c r="J55" s="55">
        <v>2</v>
      </c>
      <c r="K55" s="45" t="s">
        <v>20</v>
      </c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25</v>
      </c>
      <c r="C56" s="45" t="s">
        <v>18</v>
      </c>
      <c r="D56" s="45" t="s">
        <v>227</v>
      </c>
      <c r="E56" s="45" t="s">
        <v>355</v>
      </c>
      <c r="F56" s="45" t="s">
        <v>356</v>
      </c>
      <c r="G56" s="45" t="s">
        <v>20</v>
      </c>
      <c r="H56" s="45"/>
      <c r="I56" s="45" t="s">
        <v>227</v>
      </c>
      <c r="J56" s="55">
        <v>1</v>
      </c>
      <c r="K56" s="45" t="s">
        <v>20</v>
      </c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25</v>
      </c>
      <c r="C57" s="45" t="s">
        <v>18</v>
      </c>
      <c r="D57" s="45" t="s">
        <v>227</v>
      </c>
      <c r="E57" s="45" t="s">
        <v>357</v>
      </c>
      <c r="F57" s="45" t="s">
        <v>358</v>
      </c>
      <c r="G57" s="45" t="s">
        <v>20</v>
      </c>
      <c r="H57" s="45"/>
      <c r="I57" s="45" t="s">
        <v>227</v>
      </c>
      <c r="J57" s="55">
        <v>1</v>
      </c>
      <c r="K57" s="45" t="s">
        <v>20</v>
      </c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25</v>
      </c>
      <c r="C58" s="45" t="s">
        <v>18</v>
      </c>
      <c r="D58" s="45" t="s">
        <v>227</v>
      </c>
      <c r="E58" s="45" t="s">
        <v>359</v>
      </c>
      <c r="F58" s="45" t="s">
        <v>360</v>
      </c>
      <c r="G58" s="45" t="s">
        <v>20</v>
      </c>
      <c r="H58" s="45"/>
      <c r="I58" s="45" t="s">
        <v>227</v>
      </c>
      <c r="J58" s="55">
        <v>1</v>
      </c>
      <c r="K58" s="45" t="s">
        <v>20</v>
      </c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25</v>
      </c>
      <c r="C59" s="45" t="s">
        <v>18</v>
      </c>
      <c r="D59" s="45" t="s">
        <v>227</v>
      </c>
      <c r="E59" s="45" t="s">
        <v>361</v>
      </c>
      <c r="F59" s="45" t="s">
        <v>362</v>
      </c>
      <c r="G59" s="45" t="s">
        <v>20</v>
      </c>
      <c r="H59" s="45"/>
      <c r="I59" s="45" t="s">
        <v>227</v>
      </c>
      <c r="J59" s="55">
        <v>1</v>
      </c>
      <c r="K59" s="45" t="s">
        <v>20</v>
      </c>
      <c r="L59" s="56"/>
      <c r="M59" s="60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25</v>
      </c>
      <c r="C60" s="45" t="s">
        <v>18</v>
      </c>
      <c r="D60" s="45" t="s">
        <v>227</v>
      </c>
      <c r="E60" s="45" t="s">
        <v>363</v>
      </c>
      <c r="F60" s="45" t="s">
        <v>364</v>
      </c>
      <c r="G60" s="45" t="s">
        <v>365</v>
      </c>
      <c r="H60" s="45"/>
      <c r="I60" s="45" t="s">
        <v>227</v>
      </c>
      <c r="J60" s="55">
        <v>1</v>
      </c>
      <c r="K60" s="45" t="s">
        <v>20</v>
      </c>
      <c r="L60" s="56"/>
      <c r="M60" s="60">
        <v>10</v>
      </c>
      <c r="N60" s="45"/>
      <c r="O60" s="58" t="s">
        <v>228</v>
      </c>
      <c r="P60" s="56"/>
    </row>
    <row r="61" customHeight="1" spans="1:16">
      <c r="A61" s="45">
        <f t="shared" si="0"/>
        <v>59</v>
      </c>
      <c r="B61" s="45" t="s">
        <v>25</v>
      </c>
      <c r="C61" s="45" t="s">
        <v>18</v>
      </c>
      <c r="D61" s="45" t="s">
        <v>227</v>
      </c>
      <c r="E61" s="45" t="s">
        <v>366</v>
      </c>
      <c r="F61" s="45" t="s">
        <v>367</v>
      </c>
      <c r="G61" s="45" t="s">
        <v>20</v>
      </c>
      <c r="H61" s="45"/>
      <c r="I61" s="45" t="s">
        <v>227</v>
      </c>
      <c r="J61" s="55">
        <v>1</v>
      </c>
      <c r="K61" s="45" t="s">
        <v>20</v>
      </c>
      <c r="L61" s="56"/>
      <c r="M61" s="60">
        <v>10</v>
      </c>
      <c r="N61" s="45"/>
      <c r="O61" s="58" t="s">
        <v>228</v>
      </c>
      <c r="P61" s="56"/>
    </row>
    <row r="62" customHeight="1" spans="1:16">
      <c r="A62" s="45">
        <f t="shared" si="0"/>
        <v>60</v>
      </c>
      <c r="B62" s="45" t="s">
        <v>25</v>
      </c>
      <c r="C62" s="45" t="s">
        <v>18</v>
      </c>
      <c r="D62" s="45" t="s">
        <v>227</v>
      </c>
      <c r="E62" s="45" t="s">
        <v>368</v>
      </c>
      <c r="F62" s="45" t="s">
        <v>369</v>
      </c>
      <c r="G62" s="45" t="s">
        <v>20</v>
      </c>
      <c r="H62" s="45"/>
      <c r="I62" s="45" t="s">
        <v>227</v>
      </c>
      <c r="J62" s="55">
        <v>1</v>
      </c>
      <c r="K62" s="45" t="s">
        <v>20</v>
      </c>
      <c r="L62" s="56"/>
      <c r="M62" s="60">
        <v>10</v>
      </c>
      <c r="N62" s="45"/>
      <c r="O62" s="58" t="s">
        <v>228</v>
      </c>
      <c r="P62" s="56"/>
    </row>
    <row r="63" customHeight="1" spans="1:16">
      <c r="A63" s="45">
        <f t="shared" si="0"/>
        <v>61</v>
      </c>
      <c r="B63" s="45" t="s">
        <v>25</v>
      </c>
      <c r="C63" s="45" t="s">
        <v>18</v>
      </c>
      <c r="D63" s="45" t="s">
        <v>227</v>
      </c>
      <c r="E63" s="45" t="s">
        <v>370</v>
      </c>
      <c r="F63" s="45" t="s">
        <v>371</v>
      </c>
      <c r="G63" s="45" t="s">
        <v>169</v>
      </c>
      <c r="H63" s="45"/>
      <c r="I63" s="45" t="s">
        <v>227</v>
      </c>
      <c r="J63" s="55">
        <v>1</v>
      </c>
      <c r="K63" s="45" t="s">
        <v>20</v>
      </c>
      <c r="L63" s="56"/>
      <c r="M63" s="60">
        <v>10</v>
      </c>
      <c r="N63" s="45"/>
      <c r="O63" s="58" t="s">
        <v>228</v>
      </c>
      <c r="P63" s="56"/>
    </row>
    <row r="64" s="185" customFormat="1" customHeight="1" spans="1:16">
      <c r="A64" s="45">
        <f t="shared" si="0"/>
        <v>62</v>
      </c>
      <c r="B64" s="45" t="s">
        <v>25</v>
      </c>
      <c r="C64" s="45" t="s">
        <v>18</v>
      </c>
      <c r="D64" s="45" t="s">
        <v>227</v>
      </c>
      <c r="E64" s="45" t="s">
        <v>372</v>
      </c>
      <c r="F64" s="45" t="s">
        <v>373</v>
      </c>
      <c r="G64" s="45" t="s">
        <v>169</v>
      </c>
      <c r="H64" s="45"/>
      <c r="I64" s="45" t="s">
        <v>227</v>
      </c>
      <c r="J64" s="55">
        <v>1</v>
      </c>
      <c r="K64" s="45" t="s">
        <v>20</v>
      </c>
      <c r="L64" s="56"/>
      <c r="M64" s="60">
        <v>10</v>
      </c>
      <c r="N64" s="45"/>
      <c r="O64" s="58" t="s">
        <v>228</v>
      </c>
      <c r="P64" s="56"/>
    </row>
    <row r="65" s="185" customFormat="1" customHeight="1" spans="1:16">
      <c r="A65" s="45">
        <f t="shared" si="0"/>
        <v>63</v>
      </c>
      <c r="B65" s="45" t="s">
        <v>25</v>
      </c>
      <c r="C65" s="45" t="s">
        <v>18</v>
      </c>
      <c r="D65" s="45" t="s">
        <v>227</v>
      </c>
      <c r="E65" s="45" t="s">
        <v>374</v>
      </c>
      <c r="F65" s="45" t="s">
        <v>375</v>
      </c>
      <c r="G65" s="45" t="s">
        <v>237</v>
      </c>
      <c r="H65" s="45"/>
      <c r="I65" s="45" t="s">
        <v>227</v>
      </c>
      <c r="J65" s="55">
        <v>1</v>
      </c>
      <c r="K65" s="45" t="s">
        <v>20</v>
      </c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0"/>
        <v>64</v>
      </c>
      <c r="B66" s="45" t="s">
        <v>25</v>
      </c>
      <c r="C66" s="45" t="s">
        <v>18</v>
      </c>
      <c r="D66" s="45" t="s">
        <v>227</v>
      </c>
      <c r="E66" s="45" t="s">
        <v>755</v>
      </c>
      <c r="F66" s="45" t="s">
        <v>320</v>
      </c>
      <c r="G66" s="45" t="s">
        <v>26</v>
      </c>
      <c r="H66" s="45"/>
      <c r="I66" s="45" t="s">
        <v>227</v>
      </c>
      <c r="J66" s="55">
        <v>1</v>
      </c>
      <c r="K66" s="45" t="s">
        <v>20</v>
      </c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ref="A67:A130" si="1">ROW()-2</f>
        <v>65</v>
      </c>
      <c r="B67" s="45" t="s">
        <v>25</v>
      </c>
      <c r="C67" s="45" t="s">
        <v>18</v>
      </c>
      <c r="D67" s="45" t="s">
        <v>227</v>
      </c>
      <c r="E67" s="45" t="s">
        <v>168</v>
      </c>
      <c r="F67" s="45" t="s">
        <v>162</v>
      </c>
      <c r="G67" s="45" t="s">
        <v>169</v>
      </c>
      <c r="H67" s="45"/>
      <c r="I67" s="45" t="s">
        <v>240</v>
      </c>
      <c r="J67" s="55">
        <v>1</v>
      </c>
      <c r="K67" s="45" t="s">
        <v>20</v>
      </c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45">
        <f t="shared" si="1"/>
        <v>66</v>
      </c>
      <c r="B68" s="45" t="s">
        <v>25</v>
      </c>
      <c r="C68" s="45" t="s">
        <v>18</v>
      </c>
      <c r="D68" s="45" t="s">
        <v>227</v>
      </c>
      <c r="E68" s="45" t="s">
        <v>756</v>
      </c>
      <c r="F68" s="45" t="s">
        <v>757</v>
      </c>
      <c r="G68" s="45" t="s">
        <v>758</v>
      </c>
      <c r="H68" s="45"/>
      <c r="I68" s="45" t="s">
        <v>243</v>
      </c>
      <c r="J68" s="55">
        <v>1</v>
      </c>
      <c r="K68" s="45" t="s">
        <v>20</v>
      </c>
      <c r="L68" s="194"/>
      <c r="M68" s="60">
        <v>10</v>
      </c>
      <c r="N68" s="45"/>
      <c r="O68" s="58" t="s">
        <v>231</v>
      </c>
      <c r="P68" s="56"/>
    </row>
    <row r="69" s="36" customFormat="1" ht="14" spans="1:16">
      <c r="A69" s="45">
        <f t="shared" si="1"/>
        <v>67</v>
      </c>
      <c r="B69" s="45" t="s">
        <v>25</v>
      </c>
      <c r="C69" s="45" t="s">
        <v>18</v>
      </c>
      <c r="D69" s="45" t="s">
        <v>227</v>
      </c>
      <c r="E69" s="45" t="s">
        <v>380</v>
      </c>
      <c r="F69" s="45" t="s">
        <v>381</v>
      </c>
      <c r="G69" s="45" t="s">
        <v>20</v>
      </c>
      <c r="H69" s="45"/>
      <c r="I69" s="45" t="s">
        <v>227</v>
      </c>
      <c r="J69" s="55">
        <v>0.0005</v>
      </c>
      <c r="K69" s="45" t="s">
        <v>382</v>
      </c>
      <c r="L69" s="194"/>
      <c r="M69" s="60">
        <v>10</v>
      </c>
      <c r="N69" s="45"/>
      <c r="O69" s="58" t="s">
        <v>231</v>
      </c>
      <c r="P69" s="45"/>
    </row>
    <row r="70" s="36" customFormat="1" ht="14" spans="1:16">
      <c r="A70" s="45">
        <f t="shared" si="1"/>
        <v>68</v>
      </c>
      <c r="B70" s="45" t="s">
        <v>25</v>
      </c>
      <c r="C70" s="45" t="s">
        <v>18</v>
      </c>
      <c r="D70" s="45" t="s">
        <v>227</v>
      </c>
      <c r="E70" s="45" t="s">
        <v>383</v>
      </c>
      <c r="F70" s="45" t="s">
        <v>384</v>
      </c>
      <c r="G70" s="45" t="s">
        <v>385</v>
      </c>
      <c r="H70" s="45"/>
      <c r="I70" s="45" t="s">
        <v>240</v>
      </c>
      <c r="J70" s="55">
        <v>0.0005</v>
      </c>
      <c r="K70" s="45" t="s">
        <v>382</v>
      </c>
      <c r="L70" s="194"/>
      <c r="M70" s="60">
        <v>10</v>
      </c>
      <c r="N70" s="45"/>
      <c r="O70" s="58" t="s">
        <v>231</v>
      </c>
      <c r="P70" s="45"/>
    </row>
    <row r="71" s="36" customFormat="1" customHeight="1" spans="1:16">
      <c r="A71" s="45">
        <f t="shared" si="1"/>
        <v>69</v>
      </c>
      <c r="B71" s="45" t="s">
        <v>349</v>
      </c>
      <c r="C71" s="45" t="s">
        <v>350</v>
      </c>
      <c r="D71" s="45" t="s">
        <v>227</v>
      </c>
      <c r="E71" s="45" t="s">
        <v>386</v>
      </c>
      <c r="F71" s="45" t="s">
        <v>387</v>
      </c>
      <c r="G71" s="45" t="s">
        <v>388</v>
      </c>
      <c r="H71" s="45"/>
      <c r="I71" s="45" t="s">
        <v>227</v>
      </c>
      <c r="J71" s="55">
        <v>1</v>
      </c>
      <c r="K71" s="45"/>
      <c r="L71" s="56"/>
      <c r="M71" s="57">
        <v>40</v>
      </c>
      <c r="N71" s="45"/>
      <c r="O71" s="58" t="s">
        <v>231</v>
      </c>
      <c r="P71" s="56"/>
    </row>
    <row r="72" s="36" customFormat="1" customHeight="1" spans="1:16">
      <c r="A72" s="45">
        <f t="shared" si="1"/>
        <v>70</v>
      </c>
      <c r="B72" s="45" t="s">
        <v>349</v>
      </c>
      <c r="C72" s="45" t="s">
        <v>350</v>
      </c>
      <c r="D72" s="45" t="s">
        <v>227</v>
      </c>
      <c r="E72" s="45" t="s">
        <v>389</v>
      </c>
      <c r="F72" s="45" t="s">
        <v>390</v>
      </c>
      <c r="G72" s="45"/>
      <c r="H72" s="45"/>
      <c r="I72" s="45" t="s">
        <v>227</v>
      </c>
      <c r="J72" s="55">
        <v>1</v>
      </c>
      <c r="K72" s="45"/>
      <c r="L72" s="56"/>
      <c r="M72" s="57">
        <v>40</v>
      </c>
      <c r="N72" s="45"/>
      <c r="O72" s="58" t="s">
        <v>228</v>
      </c>
      <c r="P72" s="56"/>
    </row>
    <row r="73" s="36" customFormat="1" customHeight="1" spans="1:16">
      <c r="A73" s="45">
        <f t="shared" si="1"/>
        <v>71</v>
      </c>
      <c r="B73" s="45" t="s">
        <v>351</v>
      </c>
      <c r="C73" s="45" t="s">
        <v>352</v>
      </c>
      <c r="D73" s="45" t="s">
        <v>227</v>
      </c>
      <c r="E73" s="45" t="s">
        <v>391</v>
      </c>
      <c r="F73" s="45" t="s">
        <v>392</v>
      </c>
      <c r="G73" s="45" t="s">
        <v>352</v>
      </c>
      <c r="H73" s="45"/>
      <c r="I73" s="45" t="s">
        <v>227</v>
      </c>
      <c r="J73" s="55">
        <v>1</v>
      </c>
      <c r="K73" s="45"/>
      <c r="L73" s="56"/>
      <c r="M73" s="57">
        <v>40</v>
      </c>
      <c r="N73" s="45"/>
      <c r="O73" s="58" t="s">
        <v>231</v>
      </c>
      <c r="P73" s="56"/>
    </row>
    <row r="74" s="36" customFormat="1" customHeight="1" spans="1:16">
      <c r="A74" s="45">
        <f t="shared" si="1"/>
        <v>72</v>
      </c>
      <c r="B74" s="45" t="s">
        <v>351</v>
      </c>
      <c r="C74" s="45" t="s">
        <v>352</v>
      </c>
      <c r="D74" s="45" t="s">
        <v>227</v>
      </c>
      <c r="E74" s="45" t="s">
        <v>389</v>
      </c>
      <c r="F74" s="45" t="s">
        <v>390</v>
      </c>
      <c r="G74" s="45"/>
      <c r="H74" s="45"/>
      <c r="I74" s="45" t="s">
        <v>227</v>
      </c>
      <c r="J74" s="55">
        <v>1</v>
      </c>
      <c r="K74" s="45"/>
      <c r="L74" s="56"/>
      <c r="M74" s="57">
        <v>40</v>
      </c>
      <c r="N74" s="45"/>
      <c r="O74" s="58" t="s">
        <v>228</v>
      </c>
      <c r="P74" s="56"/>
    </row>
    <row r="75" s="36" customFormat="1" customHeight="1" spans="1:16">
      <c r="A75" s="45">
        <f t="shared" si="1"/>
        <v>73</v>
      </c>
      <c r="B75" s="45" t="s">
        <v>389</v>
      </c>
      <c r="C75" s="45" t="s">
        <v>390</v>
      </c>
      <c r="D75" s="45" t="s">
        <v>227</v>
      </c>
      <c r="E75" s="45" t="s">
        <v>393</v>
      </c>
      <c r="F75" s="45" t="s">
        <v>394</v>
      </c>
      <c r="G75" s="45"/>
      <c r="H75" s="45"/>
      <c r="I75" s="45" t="s">
        <v>227</v>
      </c>
      <c r="J75" s="55">
        <v>1</v>
      </c>
      <c r="K75" s="45"/>
      <c r="L75" s="194"/>
      <c r="M75" s="45">
        <v>70</v>
      </c>
      <c r="N75" s="45"/>
      <c r="O75" s="58" t="s">
        <v>228</v>
      </c>
      <c r="P75" s="56"/>
    </row>
    <row r="76" s="36" customFormat="1" customHeight="1" spans="1:16">
      <c r="A76" s="45">
        <f t="shared" si="1"/>
        <v>74</v>
      </c>
      <c r="B76" s="45" t="s">
        <v>389</v>
      </c>
      <c r="C76" s="45" t="s">
        <v>390</v>
      </c>
      <c r="D76" s="45" t="s">
        <v>227</v>
      </c>
      <c r="E76" s="45" t="s">
        <v>395</v>
      </c>
      <c r="F76" s="45" t="s">
        <v>396</v>
      </c>
      <c r="G76" s="45"/>
      <c r="H76" s="45"/>
      <c r="I76" s="45" t="s">
        <v>227</v>
      </c>
      <c r="J76" s="55">
        <v>0.003</v>
      </c>
      <c r="K76" s="45"/>
      <c r="L76" s="194"/>
      <c r="M76" s="45">
        <v>70</v>
      </c>
      <c r="N76" s="45"/>
      <c r="O76" s="58" t="s">
        <v>228</v>
      </c>
      <c r="P76" s="56"/>
    </row>
    <row r="77" s="36" customFormat="1" customHeight="1" spans="1:16">
      <c r="A77" s="45">
        <f t="shared" si="1"/>
        <v>75</v>
      </c>
      <c r="B77" s="45" t="s">
        <v>393</v>
      </c>
      <c r="C77" s="45" t="s">
        <v>394</v>
      </c>
      <c r="D77" s="45" t="s">
        <v>227</v>
      </c>
      <c r="E77" s="45" t="s">
        <v>397</v>
      </c>
      <c r="F77" s="45" t="s">
        <v>398</v>
      </c>
      <c r="G77" s="45" t="s">
        <v>399</v>
      </c>
      <c r="H77" s="45"/>
      <c r="I77" s="45" t="s">
        <v>227</v>
      </c>
      <c r="J77" s="55">
        <v>0.0683735</v>
      </c>
      <c r="K77" s="45"/>
      <c r="L77" s="194"/>
      <c r="M77" s="45">
        <v>110</v>
      </c>
      <c r="N77" s="45"/>
      <c r="O77" s="58" t="s">
        <v>231</v>
      </c>
      <c r="P77" s="56"/>
    </row>
    <row r="78" s="92" customFormat="1" ht="14" spans="1:16">
      <c r="A78" s="45">
        <f t="shared" si="1"/>
        <v>76</v>
      </c>
      <c r="B78" s="45" t="s">
        <v>353</v>
      </c>
      <c r="C78" s="45" t="s">
        <v>354</v>
      </c>
      <c r="D78" s="45" t="s">
        <v>227</v>
      </c>
      <c r="E78" s="45" t="s">
        <v>400</v>
      </c>
      <c r="F78" s="45" t="s">
        <v>401</v>
      </c>
      <c r="G78" s="45" t="s">
        <v>44</v>
      </c>
      <c r="H78" s="45"/>
      <c r="I78" s="45" t="s">
        <v>227</v>
      </c>
      <c r="J78" s="55">
        <v>1</v>
      </c>
      <c r="K78" s="45"/>
      <c r="L78" s="194"/>
      <c r="M78" s="45">
        <v>70</v>
      </c>
      <c r="N78" s="45"/>
      <c r="O78" s="58" t="s">
        <v>231</v>
      </c>
      <c r="P78" s="45"/>
    </row>
    <row r="79" s="92" customFormat="1" ht="14" spans="1:16">
      <c r="A79" s="45">
        <f t="shared" si="1"/>
        <v>77</v>
      </c>
      <c r="B79" s="45" t="s">
        <v>353</v>
      </c>
      <c r="C79" s="45" t="s">
        <v>354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227</v>
      </c>
      <c r="J79" s="55">
        <v>0.006</v>
      </c>
      <c r="K79" s="45"/>
      <c r="L79" s="194"/>
      <c r="M79" s="45">
        <v>70</v>
      </c>
      <c r="N79" s="45"/>
      <c r="O79" s="58" t="s">
        <v>228</v>
      </c>
      <c r="P79" s="45"/>
    </row>
    <row r="80" s="92" customFormat="1" ht="14" spans="1:16">
      <c r="A80" s="45">
        <f t="shared" si="1"/>
        <v>78</v>
      </c>
      <c r="B80" s="45" t="s">
        <v>355</v>
      </c>
      <c r="C80" s="45" t="s">
        <v>356</v>
      </c>
      <c r="D80" s="45" t="s">
        <v>227</v>
      </c>
      <c r="E80" s="45" t="s">
        <v>402</v>
      </c>
      <c r="F80" s="45" t="s">
        <v>403</v>
      </c>
      <c r="G80" s="45"/>
      <c r="H80" s="45"/>
      <c r="I80" s="45" t="s">
        <v>227</v>
      </c>
      <c r="J80" s="55">
        <v>1</v>
      </c>
      <c r="K80" s="45" t="s">
        <v>404</v>
      </c>
      <c r="L80" s="194"/>
      <c r="M80" s="45">
        <v>70</v>
      </c>
      <c r="N80" s="45"/>
      <c r="O80" s="58" t="s">
        <v>228</v>
      </c>
      <c r="P80" s="45"/>
    </row>
    <row r="81" s="92" customFormat="1" ht="14" spans="1:16">
      <c r="A81" s="45">
        <f t="shared" si="1"/>
        <v>79</v>
      </c>
      <c r="B81" s="45" t="s">
        <v>355</v>
      </c>
      <c r="C81" s="45" t="s">
        <v>356</v>
      </c>
      <c r="D81" s="45" t="s">
        <v>227</v>
      </c>
      <c r="E81" s="45" t="s">
        <v>395</v>
      </c>
      <c r="F81" s="45" t="s">
        <v>396</v>
      </c>
      <c r="G81" s="45"/>
      <c r="H81" s="45"/>
      <c r="I81" s="45" t="s">
        <v>227</v>
      </c>
      <c r="J81" s="55">
        <v>0.088</v>
      </c>
      <c r="K81" s="45"/>
      <c r="L81" s="194"/>
      <c r="M81" s="45">
        <v>70</v>
      </c>
      <c r="N81" s="45"/>
      <c r="O81" s="58" t="s">
        <v>228</v>
      </c>
      <c r="P81" s="45"/>
    </row>
    <row r="82" s="92" customFormat="1" ht="14" spans="1:16">
      <c r="A82" s="45">
        <f t="shared" si="1"/>
        <v>80</v>
      </c>
      <c r="B82" s="45" t="s">
        <v>402</v>
      </c>
      <c r="C82" s="45" t="s">
        <v>403</v>
      </c>
      <c r="D82" s="45" t="s">
        <v>227</v>
      </c>
      <c r="E82" s="45" t="s">
        <v>405</v>
      </c>
      <c r="F82" s="45" t="s">
        <v>406</v>
      </c>
      <c r="G82" s="45" t="s">
        <v>407</v>
      </c>
      <c r="H82" s="45"/>
      <c r="I82" s="45" t="s">
        <v>227</v>
      </c>
      <c r="J82" s="55">
        <v>1</v>
      </c>
      <c r="K82" s="45"/>
      <c r="L82" s="194"/>
      <c r="M82" s="45">
        <v>20</v>
      </c>
      <c r="N82" s="45"/>
      <c r="O82" s="58" t="s">
        <v>231</v>
      </c>
      <c r="P82" s="45"/>
    </row>
    <row r="83" s="92" customFormat="1" ht="14" spans="1:16">
      <c r="A83" s="45">
        <f t="shared" si="1"/>
        <v>81</v>
      </c>
      <c r="B83" s="45" t="s">
        <v>402</v>
      </c>
      <c r="C83" s="45" t="s">
        <v>403</v>
      </c>
      <c r="D83" s="45" t="s">
        <v>227</v>
      </c>
      <c r="E83" s="45" t="s">
        <v>408</v>
      </c>
      <c r="F83" s="45" t="s">
        <v>409</v>
      </c>
      <c r="G83" s="45" t="s">
        <v>407</v>
      </c>
      <c r="H83" s="45"/>
      <c r="I83" s="45" t="s">
        <v>227</v>
      </c>
      <c r="J83" s="55">
        <v>1</v>
      </c>
      <c r="K83" s="45"/>
      <c r="L83" s="194"/>
      <c r="M83" s="45">
        <v>20</v>
      </c>
      <c r="N83" s="45"/>
      <c r="O83" s="58" t="s">
        <v>231</v>
      </c>
      <c r="P83" s="45"/>
    </row>
    <row r="84" s="92" customFormat="1" ht="14" spans="1:16">
      <c r="A84" s="45">
        <f t="shared" si="1"/>
        <v>82</v>
      </c>
      <c r="B84" s="45" t="s">
        <v>402</v>
      </c>
      <c r="C84" s="45" t="s">
        <v>403</v>
      </c>
      <c r="D84" s="45" t="s">
        <v>227</v>
      </c>
      <c r="E84" s="45" t="s">
        <v>410</v>
      </c>
      <c r="F84" s="45" t="s">
        <v>411</v>
      </c>
      <c r="G84" s="45" t="s">
        <v>407</v>
      </c>
      <c r="H84" s="45"/>
      <c r="I84" s="45" t="s">
        <v>227</v>
      </c>
      <c r="J84" s="55">
        <v>2</v>
      </c>
      <c r="K84" s="45"/>
      <c r="L84" s="194"/>
      <c r="M84" s="45">
        <v>20</v>
      </c>
      <c r="N84" s="45"/>
      <c r="O84" s="58" t="s">
        <v>228</v>
      </c>
      <c r="P84" s="45"/>
    </row>
    <row r="85" s="92" customFormat="1" ht="14" spans="1:16">
      <c r="A85" s="45">
        <f t="shared" si="1"/>
        <v>83</v>
      </c>
      <c r="B85" s="45" t="s">
        <v>402</v>
      </c>
      <c r="C85" s="45" t="s">
        <v>403</v>
      </c>
      <c r="D85" s="45" t="s">
        <v>227</v>
      </c>
      <c r="E85" s="45" t="s">
        <v>412</v>
      </c>
      <c r="F85" s="45" t="s">
        <v>413</v>
      </c>
      <c r="G85" s="45" t="s">
        <v>407</v>
      </c>
      <c r="H85" s="45"/>
      <c r="I85" s="45" t="s">
        <v>227</v>
      </c>
      <c r="J85" s="55">
        <v>1</v>
      </c>
      <c r="K85" s="45"/>
      <c r="L85" s="194"/>
      <c r="M85" s="45">
        <v>20</v>
      </c>
      <c r="N85" s="45"/>
      <c r="O85" s="58" t="s">
        <v>231</v>
      </c>
      <c r="P85" s="45"/>
    </row>
    <row r="86" s="92" customFormat="1" ht="14" spans="1:16">
      <c r="A86" s="45">
        <f t="shared" si="1"/>
        <v>84</v>
      </c>
      <c r="B86" s="45" t="s">
        <v>402</v>
      </c>
      <c r="C86" s="45" t="s">
        <v>403</v>
      </c>
      <c r="D86" s="45" t="s">
        <v>227</v>
      </c>
      <c r="E86" s="45" t="s">
        <v>414</v>
      </c>
      <c r="F86" s="45" t="s">
        <v>415</v>
      </c>
      <c r="G86" s="45" t="s">
        <v>407</v>
      </c>
      <c r="H86" s="45"/>
      <c r="I86" s="45" t="s">
        <v>227</v>
      </c>
      <c r="J86" s="55">
        <v>2</v>
      </c>
      <c r="K86" s="45"/>
      <c r="L86" s="194"/>
      <c r="M86" s="45">
        <v>20</v>
      </c>
      <c r="N86" s="45"/>
      <c r="O86" s="58" t="s">
        <v>228</v>
      </c>
      <c r="P86" s="45"/>
    </row>
    <row r="87" s="92" customFormat="1" ht="14" spans="1:16">
      <c r="A87" s="45">
        <f t="shared" si="1"/>
        <v>85</v>
      </c>
      <c r="B87" s="45" t="s">
        <v>402</v>
      </c>
      <c r="C87" s="45" t="s">
        <v>403</v>
      </c>
      <c r="D87" s="45" t="s">
        <v>227</v>
      </c>
      <c r="E87" s="45" t="s">
        <v>416</v>
      </c>
      <c r="F87" s="45" t="s">
        <v>417</v>
      </c>
      <c r="G87" s="45" t="s">
        <v>407</v>
      </c>
      <c r="H87" s="45"/>
      <c r="I87" s="45" t="s">
        <v>227</v>
      </c>
      <c r="J87" s="55">
        <v>1</v>
      </c>
      <c r="K87" s="45"/>
      <c r="L87" s="194"/>
      <c r="M87" s="45">
        <v>20</v>
      </c>
      <c r="N87" s="45"/>
      <c r="O87" s="58" t="s">
        <v>231</v>
      </c>
      <c r="P87" s="45"/>
    </row>
    <row r="88" s="92" customFormat="1" ht="14" spans="1:16">
      <c r="A88" s="45">
        <f t="shared" si="1"/>
        <v>86</v>
      </c>
      <c r="B88" s="45" t="s">
        <v>402</v>
      </c>
      <c r="C88" s="45" t="s">
        <v>403</v>
      </c>
      <c r="D88" s="45" t="s">
        <v>227</v>
      </c>
      <c r="E88" s="45" t="s">
        <v>418</v>
      </c>
      <c r="F88" s="45" t="s">
        <v>419</v>
      </c>
      <c r="G88" s="45"/>
      <c r="H88" s="45"/>
      <c r="I88" s="45" t="s">
        <v>227</v>
      </c>
      <c r="J88" s="55">
        <v>0.001865311</v>
      </c>
      <c r="K88" s="45"/>
      <c r="L88" s="194"/>
      <c r="M88" s="45">
        <v>20</v>
      </c>
      <c r="N88" s="45"/>
      <c r="O88" s="58" t="s">
        <v>231</v>
      </c>
      <c r="P88" s="45"/>
    </row>
    <row r="89" s="92" customFormat="1" ht="14" spans="1:16">
      <c r="A89" s="45">
        <f t="shared" si="1"/>
        <v>87</v>
      </c>
      <c r="B89" s="45" t="s">
        <v>402</v>
      </c>
      <c r="C89" s="45" t="s">
        <v>403</v>
      </c>
      <c r="D89" s="45" t="s">
        <v>227</v>
      </c>
      <c r="E89" s="45" t="s">
        <v>420</v>
      </c>
      <c r="F89" s="45" t="s">
        <v>421</v>
      </c>
      <c r="G89" s="45"/>
      <c r="H89" s="45"/>
      <c r="I89" s="45" t="s">
        <v>227</v>
      </c>
      <c r="J89" s="55">
        <v>0.014671688</v>
      </c>
      <c r="K89" s="45"/>
      <c r="L89" s="194"/>
      <c r="M89" s="45">
        <v>20</v>
      </c>
      <c r="N89" s="45"/>
      <c r="O89" s="58" t="s">
        <v>231</v>
      </c>
      <c r="P89" s="45"/>
    </row>
    <row r="90" s="92" customFormat="1" ht="14" spans="1:16">
      <c r="A90" s="45">
        <f t="shared" si="1"/>
        <v>88</v>
      </c>
      <c r="B90" s="45" t="s">
        <v>410</v>
      </c>
      <c r="C90" s="45" t="s">
        <v>411</v>
      </c>
      <c r="D90" s="45" t="s">
        <v>227</v>
      </c>
      <c r="E90" s="45" t="s">
        <v>422</v>
      </c>
      <c r="F90" s="45" t="s">
        <v>423</v>
      </c>
      <c r="G90" s="45" t="s">
        <v>424</v>
      </c>
      <c r="H90" s="45"/>
      <c r="I90" s="45" t="s">
        <v>227</v>
      </c>
      <c r="J90" s="55">
        <v>0.0866</v>
      </c>
      <c r="K90" s="45"/>
      <c r="L90" s="194"/>
      <c r="M90" s="45">
        <v>110</v>
      </c>
      <c r="N90" s="45"/>
      <c r="O90" s="58" t="s">
        <v>231</v>
      </c>
      <c r="P90" s="45"/>
    </row>
    <row r="91" s="92" customFormat="1" ht="14" spans="1:16">
      <c r="A91" s="45">
        <f t="shared" si="1"/>
        <v>89</v>
      </c>
      <c r="B91" s="45" t="s">
        <v>414</v>
      </c>
      <c r="C91" s="45" t="s">
        <v>415</v>
      </c>
      <c r="D91" s="45" t="s">
        <v>227</v>
      </c>
      <c r="E91" s="45" t="s">
        <v>422</v>
      </c>
      <c r="F91" s="45" t="s">
        <v>423</v>
      </c>
      <c r="G91" s="45" t="s">
        <v>424</v>
      </c>
      <c r="H91" s="45"/>
      <c r="I91" s="45" t="s">
        <v>227</v>
      </c>
      <c r="J91" s="55">
        <v>0.568</v>
      </c>
      <c r="K91" s="45"/>
      <c r="L91" s="194"/>
      <c r="M91" s="45">
        <v>110</v>
      </c>
      <c r="N91" s="45"/>
      <c r="O91" s="58" t="s">
        <v>231</v>
      </c>
      <c r="P91" s="45"/>
    </row>
    <row r="92" s="92" customFormat="1" ht="14" spans="1:16">
      <c r="A92" s="45">
        <f t="shared" si="1"/>
        <v>90</v>
      </c>
      <c r="B92" s="45" t="s">
        <v>357</v>
      </c>
      <c r="C92" s="45" t="s">
        <v>358</v>
      </c>
      <c r="D92" s="45" t="s">
        <v>227</v>
      </c>
      <c r="E92" s="45" t="s">
        <v>425</v>
      </c>
      <c r="F92" s="45" t="s">
        <v>426</v>
      </c>
      <c r="G92" s="45"/>
      <c r="H92" s="45"/>
      <c r="I92" s="45" t="s">
        <v>227</v>
      </c>
      <c r="J92" s="55">
        <v>1</v>
      </c>
      <c r="K92" s="45" t="s">
        <v>404</v>
      </c>
      <c r="L92" s="194"/>
      <c r="M92" s="45">
        <v>70</v>
      </c>
      <c r="N92" s="45"/>
      <c r="O92" s="58" t="s">
        <v>228</v>
      </c>
      <c r="P92" s="45"/>
    </row>
    <row r="93" s="92" customFormat="1" ht="14" spans="1:16">
      <c r="A93" s="45">
        <f t="shared" si="1"/>
        <v>91</v>
      </c>
      <c r="B93" s="45" t="s">
        <v>357</v>
      </c>
      <c r="C93" s="45" t="s">
        <v>358</v>
      </c>
      <c r="D93" s="45" t="s">
        <v>227</v>
      </c>
      <c r="E93" s="45" t="s">
        <v>395</v>
      </c>
      <c r="F93" s="45" t="s">
        <v>396</v>
      </c>
      <c r="G93" s="45"/>
      <c r="H93" s="45"/>
      <c r="I93" s="45" t="s">
        <v>227</v>
      </c>
      <c r="J93" s="55">
        <v>0.166</v>
      </c>
      <c r="K93" s="45"/>
      <c r="L93" s="194"/>
      <c r="M93" s="45">
        <v>70</v>
      </c>
      <c r="N93" s="45"/>
      <c r="O93" s="58" t="s">
        <v>228</v>
      </c>
      <c r="P93" s="45"/>
    </row>
    <row r="94" s="92" customFormat="1" ht="14" spans="1:16">
      <c r="A94" s="45">
        <f t="shared" si="1"/>
        <v>92</v>
      </c>
      <c r="B94" s="45" t="s">
        <v>425</v>
      </c>
      <c r="C94" s="45" t="s">
        <v>426</v>
      </c>
      <c r="D94" s="45" t="s">
        <v>227</v>
      </c>
      <c r="E94" s="45" t="s">
        <v>427</v>
      </c>
      <c r="F94" s="45" t="s">
        <v>428</v>
      </c>
      <c r="G94" s="45" t="s">
        <v>429</v>
      </c>
      <c r="H94" s="45"/>
      <c r="I94" s="45" t="s">
        <v>227</v>
      </c>
      <c r="J94" s="55">
        <v>1</v>
      </c>
      <c r="K94" s="45"/>
      <c r="L94" s="194"/>
      <c r="M94" s="45">
        <v>50</v>
      </c>
      <c r="N94" s="45"/>
      <c r="O94" s="58" t="s">
        <v>231</v>
      </c>
      <c r="P94" s="45"/>
    </row>
    <row r="95" s="92" customFormat="1" ht="14" spans="1:16">
      <c r="A95" s="45">
        <f t="shared" si="1"/>
        <v>93</v>
      </c>
      <c r="B95" s="45" t="s">
        <v>425</v>
      </c>
      <c r="C95" s="45" t="s">
        <v>426</v>
      </c>
      <c r="D95" s="45" t="s">
        <v>227</v>
      </c>
      <c r="E95" s="45" t="s">
        <v>430</v>
      </c>
      <c r="F95" s="45" t="s">
        <v>431</v>
      </c>
      <c r="G95" s="45" t="s">
        <v>432</v>
      </c>
      <c r="H95" s="45"/>
      <c r="I95" s="45" t="s">
        <v>227</v>
      </c>
      <c r="J95" s="55">
        <v>1</v>
      </c>
      <c r="K95" s="45"/>
      <c r="L95" s="194"/>
      <c r="M95" s="45">
        <v>50</v>
      </c>
      <c r="N95" s="45"/>
      <c r="O95" s="58" t="s">
        <v>231</v>
      </c>
      <c r="P95" s="45"/>
    </row>
    <row r="96" s="92" customFormat="1" ht="14" spans="1:16">
      <c r="A96" s="45">
        <f t="shared" si="1"/>
        <v>94</v>
      </c>
      <c r="B96" s="45" t="s">
        <v>425</v>
      </c>
      <c r="C96" s="45" t="s">
        <v>426</v>
      </c>
      <c r="D96" s="45" t="s">
        <v>227</v>
      </c>
      <c r="E96" s="45" t="s">
        <v>433</v>
      </c>
      <c r="F96" s="45" t="s">
        <v>434</v>
      </c>
      <c r="G96" s="45" t="s">
        <v>432</v>
      </c>
      <c r="H96" s="45"/>
      <c r="I96" s="45" t="s">
        <v>227</v>
      </c>
      <c r="J96" s="55">
        <v>1</v>
      </c>
      <c r="K96" s="45"/>
      <c r="L96" s="194"/>
      <c r="M96" s="45">
        <v>50</v>
      </c>
      <c r="N96" s="45"/>
      <c r="O96" s="58" t="s">
        <v>231</v>
      </c>
      <c r="P96" s="45"/>
    </row>
    <row r="97" s="92" customFormat="1" ht="14" spans="1:16">
      <c r="A97" s="45">
        <f t="shared" si="1"/>
        <v>95</v>
      </c>
      <c r="B97" s="45" t="s">
        <v>425</v>
      </c>
      <c r="C97" s="45" t="s">
        <v>426</v>
      </c>
      <c r="D97" s="45" t="s">
        <v>227</v>
      </c>
      <c r="E97" s="45" t="s">
        <v>418</v>
      </c>
      <c r="F97" s="45" t="s">
        <v>419</v>
      </c>
      <c r="G97" s="45"/>
      <c r="H97" s="45"/>
      <c r="I97" s="45" t="s">
        <v>227</v>
      </c>
      <c r="J97" s="55">
        <v>0.001865311</v>
      </c>
      <c r="K97" s="45"/>
      <c r="L97" s="194"/>
      <c r="M97" s="45">
        <v>50</v>
      </c>
      <c r="N97" s="45"/>
      <c r="O97" s="58" t="s">
        <v>231</v>
      </c>
      <c r="P97" s="45"/>
    </row>
    <row r="98" s="92" customFormat="1" ht="14" spans="1:16">
      <c r="A98" s="45">
        <f t="shared" si="1"/>
        <v>96</v>
      </c>
      <c r="B98" s="45" t="s">
        <v>359</v>
      </c>
      <c r="C98" s="45" t="s">
        <v>360</v>
      </c>
      <c r="D98" s="45" t="s">
        <v>227</v>
      </c>
      <c r="E98" s="45" t="s">
        <v>435</v>
      </c>
      <c r="F98" s="45" t="s">
        <v>436</v>
      </c>
      <c r="G98" s="45"/>
      <c r="H98" s="45"/>
      <c r="I98" s="45" t="s">
        <v>227</v>
      </c>
      <c r="J98" s="55">
        <v>1</v>
      </c>
      <c r="K98" s="45" t="s">
        <v>404</v>
      </c>
      <c r="L98" s="194"/>
      <c r="M98" s="45">
        <v>70</v>
      </c>
      <c r="N98" s="45"/>
      <c r="O98" s="58" t="s">
        <v>228</v>
      </c>
      <c r="P98" s="45"/>
    </row>
    <row r="99" s="92" customFormat="1" ht="14" spans="1:16">
      <c r="A99" s="45">
        <f t="shared" si="1"/>
        <v>97</v>
      </c>
      <c r="B99" s="45" t="s">
        <v>359</v>
      </c>
      <c r="C99" s="45" t="s">
        <v>360</v>
      </c>
      <c r="D99" s="45" t="s">
        <v>227</v>
      </c>
      <c r="E99" s="45" t="s">
        <v>395</v>
      </c>
      <c r="F99" s="45" t="s">
        <v>396</v>
      </c>
      <c r="G99" s="45"/>
      <c r="H99" s="45"/>
      <c r="I99" s="45" t="s">
        <v>227</v>
      </c>
      <c r="J99" s="55">
        <v>0.067</v>
      </c>
      <c r="K99" s="45"/>
      <c r="L99" s="194"/>
      <c r="M99" s="45">
        <v>70</v>
      </c>
      <c r="N99" s="45"/>
      <c r="O99" s="58" t="s">
        <v>228</v>
      </c>
      <c r="P99" s="45"/>
    </row>
    <row r="100" s="92" customFormat="1" ht="14" spans="1:16">
      <c r="A100" s="45">
        <f t="shared" si="1"/>
        <v>98</v>
      </c>
      <c r="B100" s="45" t="s">
        <v>435</v>
      </c>
      <c r="C100" s="45" t="s">
        <v>436</v>
      </c>
      <c r="D100" s="45" t="s">
        <v>227</v>
      </c>
      <c r="E100" s="45" t="s">
        <v>437</v>
      </c>
      <c r="F100" s="45" t="s">
        <v>438</v>
      </c>
      <c r="G100" s="45" t="s">
        <v>439</v>
      </c>
      <c r="H100" s="45"/>
      <c r="I100" s="45" t="s">
        <v>227</v>
      </c>
      <c r="J100" s="55">
        <v>1</v>
      </c>
      <c r="K100" s="45"/>
      <c r="L100" s="194"/>
      <c r="M100" s="45">
        <v>20</v>
      </c>
      <c r="N100" s="45"/>
      <c r="O100" s="58" t="s">
        <v>231</v>
      </c>
      <c r="P100" s="45"/>
    </row>
    <row r="101" s="92" customFormat="1" ht="14" spans="1:16">
      <c r="A101" s="45">
        <f t="shared" si="1"/>
        <v>99</v>
      </c>
      <c r="B101" s="45" t="s">
        <v>435</v>
      </c>
      <c r="C101" s="45" t="s">
        <v>436</v>
      </c>
      <c r="D101" s="45" t="s">
        <v>227</v>
      </c>
      <c r="E101" s="45" t="s">
        <v>440</v>
      </c>
      <c r="F101" s="45" t="s">
        <v>441</v>
      </c>
      <c r="G101" s="45" t="s">
        <v>442</v>
      </c>
      <c r="H101" s="45"/>
      <c r="I101" s="45" t="s">
        <v>227</v>
      </c>
      <c r="J101" s="55">
        <v>1</v>
      </c>
      <c r="K101" s="45"/>
      <c r="L101" s="194"/>
      <c r="M101" s="45">
        <v>20</v>
      </c>
      <c r="N101" s="45"/>
      <c r="O101" s="58" t="s">
        <v>231</v>
      </c>
      <c r="P101" s="45"/>
    </row>
    <row r="102" s="92" customFormat="1" ht="14" spans="1:16">
      <c r="A102" s="45">
        <f t="shared" si="1"/>
        <v>100</v>
      </c>
      <c r="B102" s="45" t="s">
        <v>435</v>
      </c>
      <c r="C102" s="45" t="s">
        <v>436</v>
      </c>
      <c r="D102" s="45" t="s">
        <v>227</v>
      </c>
      <c r="E102" s="45" t="s">
        <v>443</v>
      </c>
      <c r="F102" s="45" t="s">
        <v>444</v>
      </c>
      <c r="G102" s="45" t="s">
        <v>439</v>
      </c>
      <c r="H102" s="45"/>
      <c r="I102" s="45" t="s">
        <v>227</v>
      </c>
      <c r="J102" s="55">
        <v>1</v>
      </c>
      <c r="K102" s="45"/>
      <c r="L102" s="194"/>
      <c r="M102" s="45">
        <v>20</v>
      </c>
      <c r="N102" s="45"/>
      <c r="O102" s="58" t="s">
        <v>228</v>
      </c>
      <c r="P102" s="45"/>
    </row>
    <row r="103" s="92" customFormat="1" ht="14" spans="1:16">
      <c r="A103" s="45">
        <f t="shared" si="1"/>
        <v>101</v>
      </c>
      <c r="B103" s="45" t="s">
        <v>435</v>
      </c>
      <c r="C103" s="45" t="s">
        <v>436</v>
      </c>
      <c r="D103" s="45" t="s">
        <v>227</v>
      </c>
      <c r="E103" s="45" t="s">
        <v>445</v>
      </c>
      <c r="F103" s="45" t="s">
        <v>446</v>
      </c>
      <c r="G103" s="45" t="s">
        <v>439</v>
      </c>
      <c r="H103" s="45"/>
      <c r="I103" s="45" t="s">
        <v>227</v>
      </c>
      <c r="J103" s="55">
        <v>1</v>
      </c>
      <c r="K103" s="45"/>
      <c r="L103" s="194"/>
      <c r="M103" s="45">
        <v>20</v>
      </c>
      <c r="N103" s="45"/>
      <c r="O103" s="58" t="s">
        <v>228</v>
      </c>
      <c r="P103" s="45"/>
    </row>
    <row r="104" s="92" customFormat="1" ht="14" spans="1:16">
      <c r="A104" s="45">
        <f t="shared" si="1"/>
        <v>102</v>
      </c>
      <c r="B104" s="45" t="s">
        <v>435</v>
      </c>
      <c r="C104" s="45" t="s">
        <v>436</v>
      </c>
      <c r="D104" s="45" t="s">
        <v>227</v>
      </c>
      <c r="E104" s="45" t="s">
        <v>447</v>
      </c>
      <c r="F104" s="45" t="s">
        <v>448</v>
      </c>
      <c r="G104" s="45" t="s">
        <v>439</v>
      </c>
      <c r="H104" s="45"/>
      <c r="I104" s="45" t="s">
        <v>227</v>
      </c>
      <c r="J104" s="55">
        <v>2</v>
      </c>
      <c r="K104" s="45"/>
      <c r="L104" s="194"/>
      <c r="M104" s="45">
        <v>20</v>
      </c>
      <c r="N104" s="45"/>
      <c r="O104" s="58" t="s">
        <v>231</v>
      </c>
      <c r="P104" s="45"/>
    </row>
    <row r="105" s="92" customFormat="1" ht="14" spans="1:16">
      <c r="A105" s="45">
        <f t="shared" si="1"/>
        <v>103</v>
      </c>
      <c r="B105" s="45" t="s">
        <v>435</v>
      </c>
      <c r="C105" s="45" t="s">
        <v>436</v>
      </c>
      <c r="D105" s="45" t="s">
        <v>227</v>
      </c>
      <c r="E105" s="45" t="s">
        <v>449</v>
      </c>
      <c r="F105" s="45" t="s">
        <v>450</v>
      </c>
      <c r="G105" s="45" t="s">
        <v>439</v>
      </c>
      <c r="H105" s="45"/>
      <c r="I105" s="45" t="s">
        <v>227</v>
      </c>
      <c r="J105" s="55">
        <v>2</v>
      </c>
      <c r="K105" s="45"/>
      <c r="L105" s="194"/>
      <c r="M105" s="45">
        <v>20</v>
      </c>
      <c r="N105" s="45"/>
      <c r="O105" s="58" t="s">
        <v>228</v>
      </c>
      <c r="P105" s="45"/>
    </row>
    <row r="106" s="92" customFormat="1" ht="14" spans="1:16">
      <c r="A106" s="45">
        <f t="shared" si="1"/>
        <v>104</v>
      </c>
      <c r="B106" s="45" t="s">
        <v>435</v>
      </c>
      <c r="C106" s="45" t="s">
        <v>436</v>
      </c>
      <c r="D106" s="45" t="s">
        <v>227</v>
      </c>
      <c r="E106" s="45" t="s">
        <v>451</v>
      </c>
      <c r="F106" s="45" t="s">
        <v>452</v>
      </c>
      <c r="G106" s="45" t="s">
        <v>439</v>
      </c>
      <c r="H106" s="45"/>
      <c r="I106" s="45" t="s">
        <v>227</v>
      </c>
      <c r="J106" s="55">
        <v>4</v>
      </c>
      <c r="K106" s="45"/>
      <c r="L106" s="194"/>
      <c r="M106" s="45">
        <v>20</v>
      </c>
      <c r="N106" s="45"/>
      <c r="O106" s="58" t="s">
        <v>231</v>
      </c>
      <c r="P106" s="45"/>
    </row>
    <row r="107" s="92" customFormat="1" ht="14" spans="1:16">
      <c r="A107" s="45">
        <f t="shared" si="1"/>
        <v>105</v>
      </c>
      <c r="B107" s="45" t="s">
        <v>435</v>
      </c>
      <c r="C107" s="45" t="s">
        <v>436</v>
      </c>
      <c r="D107" s="45" t="s">
        <v>227</v>
      </c>
      <c r="E107" s="45" t="s">
        <v>418</v>
      </c>
      <c r="F107" s="45" t="s">
        <v>419</v>
      </c>
      <c r="G107" s="45"/>
      <c r="H107" s="45"/>
      <c r="I107" s="45" t="s">
        <v>227</v>
      </c>
      <c r="J107" s="55">
        <v>0.003730621</v>
      </c>
      <c r="K107" s="45"/>
      <c r="L107" s="194"/>
      <c r="M107" s="45">
        <v>20</v>
      </c>
      <c r="N107" s="45"/>
      <c r="O107" s="58" t="s">
        <v>231</v>
      </c>
      <c r="P107" s="45"/>
    </row>
    <row r="108" s="92" customFormat="1" ht="14" spans="1:16">
      <c r="A108" s="45">
        <f t="shared" si="1"/>
        <v>106</v>
      </c>
      <c r="B108" s="45" t="s">
        <v>435</v>
      </c>
      <c r="C108" s="45" t="s">
        <v>436</v>
      </c>
      <c r="D108" s="45" t="s">
        <v>227</v>
      </c>
      <c r="E108" s="45" t="s">
        <v>420</v>
      </c>
      <c r="F108" s="45" t="s">
        <v>421</v>
      </c>
      <c r="G108" s="45"/>
      <c r="H108" s="45"/>
      <c r="I108" s="45" t="s">
        <v>227</v>
      </c>
      <c r="J108" s="55">
        <v>0.018057462</v>
      </c>
      <c r="K108" s="45"/>
      <c r="L108" s="194"/>
      <c r="M108" s="45">
        <v>20</v>
      </c>
      <c r="N108" s="45"/>
      <c r="O108" s="58" t="s">
        <v>231</v>
      </c>
      <c r="P108" s="45"/>
    </row>
    <row r="109" s="92" customFormat="1" ht="14" spans="1:16">
      <c r="A109" s="45">
        <f t="shared" si="1"/>
        <v>107</v>
      </c>
      <c r="B109" s="45" t="s">
        <v>361</v>
      </c>
      <c r="C109" s="45" t="s">
        <v>362</v>
      </c>
      <c r="D109" s="45" t="s">
        <v>227</v>
      </c>
      <c r="E109" s="45" t="s">
        <v>453</v>
      </c>
      <c r="F109" s="45" t="s">
        <v>454</v>
      </c>
      <c r="G109" s="45"/>
      <c r="H109" s="45"/>
      <c r="I109" s="45" t="s">
        <v>227</v>
      </c>
      <c r="J109" s="55">
        <v>1</v>
      </c>
      <c r="K109" s="45" t="s">
        <v>404</v>
      </c>
      <c r="L109" s="194"/>
      <c r="M109" s="45">
        <v>70</v>
      </c>
      <c r="N109" s="45"/>
      <c r="O109" s="58" t="s">
        <v>228</v>
      </c>
      <c r="P109" s="45"/>
    </row>
    <row r="110" s="92" customFormat="1" ht="14" spans="1:16">
      <c r="A110" s="45">
        <f t="shared" si="1"/>
        <v>108</v>
      </c>
      <c r="B110" s="45" t="s">
        <v>361</v>
      </c>
      <c r="C110" s="45" t="s">
        <v>362</v>
      </c>
      <c r="D110" s="45" t="s">
        <v>227</v>
      </c>
      <c r="E110" s="45" t="s">
        <v>395</v>
      </c>
      <c r="F110" s="45" t="s">
        <v>396</v>
      </c>
      <c r="G110" s="45"/>
      <c r="H110" s="45"/>
      <c r="I110" s="45" t="s">
        <v>227</v>
      </c>
      <c r="J110" s="55">
        <v>0.058</v>
      </c>
      <c r="K110" s="45"/>
      <c r="L110" s="194"/>
      <c r="M110" s="45">
        <v>70</v>
      </c>
      <c r="N110" s="45"/>
      <c r="O110" s="58" t="s">
        <v>228</v>
      </c>
      <c r="P110" s="45"/>
    </row>
    <row r="111" s="92" customFormat="1" ht="14" spans="1:16">
      <c r="A111" s="45">
        <f t="shared" si="1"/>
        <v>109</v>
      </c>
      <c r="B111" s="45" t="s">
        <v>453</v>
      </c>
      <c r="C111" s="45" t="s">
        <v>454</v>
      </c>
      <c r="D111" s="45" t="s">
        <v>227</v>
      </c>
      <c r="E111" s="45" t="s">
        <v>455</v>
      </c>
      <c r="F111" s="45" t="s">
        <v>456</v>
      </c>
      <c r="G111" s="45" t="s">
        <v>457</v>
      </c>
      <c r="H111" s="45"/>
      <c r="I111" s="45" t="s">
        <v>227</v>
      </c>
      <c r="J111" s="55">
        <v>1</v>
      </c>
      <c r="K111" s="45"/>
      <c r="L111" s="194"/>
      <c r="M111" s="45">
        <v>20</v>
      </c>
      <c r="N111" s="45"/>
      <c r="O111" s="58" t="s">
        <v>228</v>
      </c>
      <c r="P111" s="45"/>
    </row>
    <row r="112" s="92" customFormat="1" ht="14" spans="1:16">
      <c r="A112" s="45">
        <f t="shared" si="1"/>
        <v>110</v>
      </c>
      <c r="B112" s="45" t="s">
        <v>453</v>
      </c>
      <c r="C112" s="45" t="s">
        <v>454</v>
      </c>
      <c r="D112" s="45" t="s">
        <v>227</v>
      </c>
      <c r="E112" s="45" t="s">
        <v>458</v>
      </c>
      <c r="F112" s="45" t="s">
        <v>459</v>
      </c>
      <c r="G112" s="45"/>
      <c r="H112" s="45"/>
      <c r="I112" s="45" t="s">
        <v>227</v>
      </c>
      <c r="J112" s="55">
        <v>1</v>
      </c>
      <c r="K112" s="45"/>
      <c r="L112" s="194"/>
      <c r="M112" s="45">
        <v>20</v>
      </c>
      <c r="N112" s="45"/>
      <c r="O112" s="58" t="s">
        <v>228</v>
      </c>
      <c r="P112" s="45"/>
    </row>
    <row r="113" s="92" customFormat="1" ht="14" spans="1:16">
      <c r="A113" s="45">
        <f t="shared" si="1"/>
        <v>111</v>
      </c>
      <c r="B113" s="45" t="s">
        <v>453</v>
      </c>
      <c r="C113" s="45" t="s">
        <v>454</v>
      </c>
      <c r="D113" s="45" t="s">
        <v>227</v>
      </c>
      <c r="E113" s="45" t="s">
        <v>460</v>
      </c>
      <c r="F113" s="45" t="s">
        <v>461</v>
      </c>
      <c r="G113" s="45"/>
      <c r="H113" s="45"/>
      <c r="I113" s="45" t="s">
        <v>227</v>
      </c>
      <c r="J113" s="55">
        <v>1</v>
      </c>
      <c r="K113" s="45"/>
      <c r="L113" s="194"/>
      <c r="M113" s="45">
        <v>20</v>
      </c>
      <c r="N113" s="45"/>
      <c r="O113" s="58" t="s">
        <v>228</v>
      </c>
      <c r="P113" s="45"/>
    </row>
    <row r="114" s="92" customFormat="1" ht="14" spans="1:16">
      <c r="A114" s="45">
        <f t="shared" si="1"/>
        <v>112</v>
      </c>
      <c r="B114" s="45" t="s">
        <v>453</v>
      </c>
      <c r="C114" s="45" t="s">
        <v>454</v>
      </c>
      <c r="D114" s="45" t="s">
        <v>227</v>
      </c>
      <c r="E114" s="45" t="s">
        <v>420</v>
      </c>
      <c r="F114" s="45" t="s">
        <v>421</v>
      </c>
      <c r="G114" s="45"/>
      <c r="H114" s="45"/>
      <c r="I114" s="45" t="s">
        <v>227</v>
      </c>
      <c r="J114" s="55">
        <v>0.006432971</v>
      </c>
      <c r="K114" s="45"/>
      <c r="L114" s="194"/>
      <c r="M114" s="45">
        <v>20</v>
      </c>
      <c r="N114" s="45"/>
      <c r="O114" s="58" t="s">
        <v>231</v>
      </c>
      <c r="P114" s="45"/>
    </row>
    <row r="115" s="92" customFormat="1" ht="14" spans="1:16">
      <c r="A115" s="45">
        <f t="shared" si="1"/>
        <v>113</v>
      </c>
      <c r="B115" s="45" t="s">
        <v>455</v>
      </c>
      <c r="C115" s="45" t="s">
        <v>456</v>
      </c>
      <c r="D115" s="45" t="s">
        <v>227</v>
      </c>
      <c r="E115" s="45" t="s">
        <v>462</v>
      </c>
      <c r="F115" s="45" t="s">
        <v>463</v>
      </c>
      <c r="G115" s="45" t="s">
        <v>464</v>
      </c>
      <c r="H115" s="45"/>
      <c r="I115" s="45" t="s">
        <v>227</v>
      </c>
      <c r="J115" s="55">
        <v>0.26</v>
      </c>
      <c r="K115" s="45"/>
      <c r="L115" s="194"/>
      <c r="M115" s="45">
        <v>60</v>
      </c>
      <c r="N115" s="45"/>
      <c r="O115" s="58" t="s">
        <v>231</v>
      </c>
      <c r="P115" s="45"/>
    </row>
    <row r="116" s="92" customFormat="1" ht="14" spans="1:16">
      <c r="A116" s="45">
        <f t="shared" si="1"/>
        <v>114</v>
      </c>
      <c r="B116" s="45" t="s">
        <v>458</v>
      </c>
      <c r="C116" s="45" t="s">
        <v>459</v>
      </c>
      <c r="D116" s="45" t="s">
        <v>227</v>
      </c>
      <c r="E116" s="45" t="s">
        <v>465</v>
      </c>
      <c r="F116" s="45" t="s">
        <v>466</v>
      </c>
      <c r="G116" s="45"/>
      <c r="H116" s="45"/>
      <c r="I116" s="45" t="s">
        <v>227</v>
      </c>
      <c r="J116" s="55">
        <v>1</v>
      </c>
      <c r="K116" s="45"/>
      <c r="L116" s="194"/>
      <c r="M116" s="45">
        <v>40</v>
      </c>
      <c r="N116" s="45"/>
      <c r="O116" s="58" t="s">
        <v>231</v>
      </c>
      <c r="P116" s="45"/>
    </row>
    <row r="117" s="92" customFormat="1" ht="14" spans="1:16">
      <c r="A117" s="45">
        <f t="shared" si="1"/>
        <v>115</v>
      </c>
      <c r="B117" s="45" t="s">
        <v>458</v>
      </c>
      <c r="C117" s="45" t="s">
        <v>459</v>
      </c>
      <c r="D117" s="45" t="s">
        <v>227</v>
      </c>
      <c r="E117" s="45" t="s">
        <v>467</v>
      </c>
      <c r="F117" s="45" t="s">
        <v>468</v>
      </c>
      <c r="G117" s="45" t="s">
        <v>264</v>
      </c>
      <c r="H117" s="45"/>
      <c r="I117" s="45" t="s">
        <v>227</v>
      </c>
      <c r="J117" s="55">
        <v>1</v>
      </c>
      <c r="K117" s="45"/>
      <c r="L117" s="194"/>
      <c r="M117" s="45">
        <v>40</v>
      </c>
      <c r="N117" s="45"/>
      <c r="O117" s="58" t="s">
        <v>231</v>
      </c>
      <c r="P117" s="45"/>
    </row>
    <row r="118" s="92" customFormat="1" ht="14" spans="1:16">
      <c r="A118" s="45">
        <f t="shared" si="1"/>
        <v>116</v>
      </c>
      <c r="B118" s="45" t="s">
        <v>460</v>
      </c>
      <c r="C118" s="45" t="s">
        <v>461</v>
      </c>
      <c r="D118" s="45" t="s">
        <v>227</v>
      </c>
      <c r="E118" s="45" t="s">
        <v>465</v>
      </c>
      <c r="F118" s="45" t="s">
        <v>466</v>
      </c>
      <c r="G118" s="45"/>
      <c r="H118" s="45"/>
      <c r="I118" s="45" t="s">
        <v>227</v>
      </c>
      <c r="J118" s="55">
        <v>1</v>
      </c>
      <c r="K118" s="45"/>
      <c r="L118" s="194"/>
      <c r="M118" s="45">
        <v>40</v>
      </c>
      <c r="N118" s="45"/>
      <c r="O118" s="58" t="s">
        <v>231</v>
      </c>
      <c r="P118" s="45"/>
    </row>
    <row r="119" s="92" customFormat="1" ht="14" spans="1:16">
      <c r="A119" s="45">
        <f t="shared" si="1"/>
        <v>117</v>
      </c>
      <c r="B119" s="45" t="s">
        <v>460</v>
      </c>
      <c r="C119" s="45" t="s">
        <v>461</v>
      </c>
      <c r="D119" s="45" t="s">
        <v>227</v>
      </c>
      <c r="E119" s="45" t="s">
        <v>469</v>
      </c>
      <c r="F119" s="45" t="s">
        <v>470</v>
      </c>
      <c r="G119" s="45"/>
      <c r="H119" s="45"/>
      <c r="I119" s="45" t="s">
        <v>227</v>
      </c>
      <c r="J119" s="55">
        <v>1</v>
      </c>
      <c r="K119" s="45"/>
      <c r="L119" s="194"/>
      <c r="M119" s="45">
        <v>40</v>
      </c>
      <c r="N119" s="45"/>
      <c r="O119" s="58" t="s">
        <v>231</v>
      </c>
      <c r="P119" s="45"/>
    </row>
    <row r="120" s="92" customFormat="1" ht="14" spans="1:16">
      <c r="A120" s="45">
        <f t="shared" si="1"/>
        <v>118</v>
      </c>
      <c r="B120" s="45" t="s">
        <v>363</v>
      </c>
      <c r="C120" s="45" t="s">
        <v>364</v>
      </c>
      <c r="D120" s="45" t="s">
        <v>227</v>
      </c>
      <c r="E120" s="45" t="s">
        <v>471</v>
      </c>
      <c r="F120" s="45" t="s">
        <v>472</v>
      </c>
      <c r="G120" s="45" t="s">
        <v>365</v>
      </c>
      <c r="H120" s="45"/>
      <c r="I120" s="45" t="s">
        <v>227</v>
      </c>
      <c r="J120" s="55">
        <v>1</v>
      </c>
      <c r="K120" s="45" t="s">
        <v>404</v>
      </c>
      <c r="L120" s="194"/>
      <c r="M120" s="45">
        <v>70</v>
      </c>
      <c r="N120" s="45"/>
      <c r="O120" s="58" t="s">
        <v>228</v>
      </c>
      <c r="P120" s="45"/>
    </row>
    <row r="121" s="92" customFormat="1" ht="14" spans="1:16">
      <c r="A121" s="45">
        <f t="shared" si="1"/>
        <v>119</v>
      </c>
      <c r="B121" s="45" t="s">
        <v>363</v>
      </c>
      <c r="C121" s="45" t="s">
        <v>364</v>
      </c>
      <c r="D121" s="45" t="s">
        <v>227</v>
      </c>
      <c r="E121" s="45" t="s">
        <v>395</v>
      </c>
      <c r="F121" s="45" t="s">
        <v>396</v>
      </c>
      <c r="G121" s="45"/>
      <c r="H121" s="45"/>
      <c r="I121" s="45" t="s">
        <v>227</v>
      </c>
      <c r="J121" s="55">
        <v>0.058</v>
      </c>
      <c r="K121" s="45"/>
      <c r="L121" s="194"/>
      <c r="M121" s="45">
        <v>70</v>
      </c>
      <c r="N121" s="45"/>
      <c r="O121" s="58" t="s">
        <v>228</v>
      </c>
      <c r="P121" s="45"/>
    </row>
    <row r="122" s="92" customFormat="1" ht="14" spans="1:16">
      <c r="A122" s="45">
        <f t="shared" si="1"/>
        <v>120</v>
      </c>
      <c r="B122" s="45" t="s">
        <v>471</v>
      </c>
      <c r="C122" s="45" t="s">
        <v>472</v>
      </c>
      <c r="D122" s="45" t="s">
        <v>227</v>
      </c>
      <c r="E122" s="45" t="s">
        <v>455</v>
      </c>
      <c r="F122" s="45" t="s">
        <v>456</v>
      </c>
      <c r="G122" s="45" t="s">
        <v>457</v>
      </c>
      <c r="H122" s="45"/>
      <c r="I122" s="45" t="s">
        <v>227</v>
      </c>
      <c r="J122" s="55">
        <v>1</v>
      </c>
      <c r="K122" s="45"/>
      <c r="L122" s="194"/>
      <c r="M122" s="45">
        <v>20</v>
      </c>
      <c r="N122" s="45"/>
      <c r="O122" s="58" t="s">
        <v>228</v>
      </c>
      <c r="P122" s="45"/>
    </row>
    <row r="123" s="92" customFormat="1" ht="14" spans="1:16">
      <c r="A123" s="45">
        <f t="shared" si="1"/>
        <v>121</v>
      </c>
      <c r="B123" s="45" t="s">
        <v>471</v>
      </c>
      <c r="C123" s="45" t="s">
        <v>472</v>
      </c>
      <c r="D123" s="45" t="s">
        <v>227</v>
      </c>
      <c r="E123" s="45" t="s">
        <v>473</v>
      </c>
      <c r="F123" s="45" t="s">
        <v>474</v>
      </c>
      <c r="G123" s="45"/>
      <c r="H123" s="45"/>
      <c r="I123" s="45" t="s">
        <v>227</v>
      </c>
      <c r="J123" s="55">
        <v>1</v>
      </c>
      <c r="K123" s="45"/>
      <c r="L123" s="194"/>
      <c r="M123" s="45">
        <v>20</v>
      </c>
      <c r="N123" s="45"/>
      <c r="O123" s="58" t="s">
        <v>228</v>
      </c>
      <c r="P123" s="45"/>
    </row>
    <row r="124" s="92" customFormat="1" ht="14" spans="1:16">
      <c r="A124" s="45">
        <f t="shared" si="1"/>
        <v>122</v>
      </c>
      <c r="B124" s="45" t="s">
        <v>471</v>
      </c>
      <c r="C124" s="45" t="s">
        <v>472</v>
      </c>
      <c r="D124" s="45" t="s">
        <v>227</v>
      </c>
      <c r="E124" s="45" t="s">
        <v>475</v>
      </c>
      <c r="F124" s="45" t="s">
        <v>476</v>
      </c>
      <c r="G124" s="45"/>
      <c r="H124" s="45"/>
      <c r="I124" s="45" t="s">
        <v>227</v>
      </c>
      <c r="J124" s="55">
        <v>1</v>
      </c>
      <c r="K124" s="45"/>
      <c r="L124" s="194"/>
      <c r="M124" s="45">
        <v>20</v>
      </c>
      <c r="N124" s="45"/>
      <c r="O124" s="58" t="s">
        <v>228</v>
      </c>
      <c r="P124" s="45"/>
    </row>
    <row r="125" s="92" customFormat="1" ht="14" spans="1:16">
      <c r="A125" s="45">
        <f t="shared" si="1"/>
        <v>123</v>
      </c>
      <c r="B125" s="45" t="s">
        <v>471</v>
      </c>
      <c r="C125" s="45" t="s">
        <v>472</v>
      </c>
      <c r="D125" s="45" t="s">
        <v>227</v>
      </c>
      <c r="E125" s="45" t="s">
        <v>420</v>
      </c>
      <c r="F125" s="45" t="s">
        <v>421</v>
      </c>
      <c r="G125" s="45"/>
      <c r="H125" s="45"/>
      <c r="I125" s="45" t="s">
        <v>227</v>
      </c>
      <c r="J125" s="55">
        <v>0.006432971</v>
      </c>
      <c r="K125" s="45"/>
      <c r="L125" s="194"/>
      <c r="M125" s="45">
        <v>20</v>
      </c>
      <c r="N125" s="45"/>
      <c r="O125" s="58" t="s">
        <v>231</v>
      </c>
      <c r="P125" s="45"/>
    </row>
    <row r="126" s="92" customFormat="1" ht="14" spans="1:16">
      <c r="A126" s="45">
        <f t="shared" si="1"/>
        <v>124</v>
      </c>
      <c r="B126" s="45" t="s">
        <v>473</v>
      </c>
      <c r="C126" s="45" t="s">
        <v>474</v>
      </c>
      <c r="D126" s="45" t="s">
        <v>227</v>
      </c>
      <c r="E126" s="45" t="s">
        <v>465</v>
      </c>
      <c r="F126" s="45" t="s">
        <v>466</v>
      </c>
      <c r="G126" s="45"/>
      <c r="H126" s="45"/>
      <c r="I126" s="45" t="s">
        <v>227</v>
      </c>
      <c r="J126" s="55">
        <v>1</v>
      </c>
      <c r="K126" s="45"/>
      <c r="L126" s="194"/>
      <c r="M126" s="45">
        <v>40</v>
      </c>
      <c r="N126" s="45"/>
      <c r="O126" s="58" t="s">
        <v>231</v>
      </c>
      <c r="P126" s="45"/>
    </row>
    <row r="127" s="92" customFormat="1" ht="14" spans="1:16">
      <c r="A127" s="45">
        <f t="shared" si="1"/>
        <v>125</v>
      </c>
      <c r="B127" s="45" t="s">
        <v>473</v>
      </c>
      <c r="C127" s="45" t="s">
        <v>474</v>
      </c>
      <c r="D127" s="45" t="s">
        <v>227</v>
      </c>
      <c r="E127" s="45" t="s">
        <v>477</v>
      </c>
      <c r="F127" s="45" t="s">
        <v>478</v>
      </c>
      <c r="G127" s="45" t="s">
        <v>264</v>
      </c>
      <c r="H127" s="45"/>
      <c r="I127" s="45" t="s">
        <v>227</v>
      </c>
      <c r="J127" s="55">
        <v>1</v>
      </c>
      <c r="K127" s="45"/>
      <c r="L127" s="194"/>
      <c r="M127" s="45">
        <v>40</v>
      </c>
      <c r="N127" s="45"/>
      <c r="O127" s="58" t="s">
        <v>231</v>
      </c>
      <c r="P127" s="45"/>
    </row>
    <row r="128" s="92" customFormat="1" ht="14" spans="1:16">
      <c r="A128" s="45">
        <f t="shared" si="1"/>
        <v>126</v>
      </c>
      <c r="B128" s="45" t="s">
        <v>475</v>
      </c>
      <c r="C128" s="45" t="s">
        <v>476</v>
      </c>
      <c r="D128" s="45" t="s">
        <v>227</v>
      </c>
      <c r="E128" s="45" t="s">
        <v>465</v>
      </c>
      <c r="F128" s="45" t="s">
        <v>466</v>
      </c>
      <c r="G128" s="45"/>
      <c r="H128" s="45"/>
      <c r="I128" s="45" t="s">
        <v>227</v>
      </c>
      <c r="J128" s="55">
        <v>1</v>
      </c>
      <c r="K128" s="45"/>
      <c r="L128" s="194"/>
      <c r="M128" s="45">
        <v>40</v>
      </c>
      <c r="N128" s="45"/>
      <c r="O128" s="58" t="s">
        <v>231</v>
      </c>
      <c r="P128" s="45"/>
    </row>
    <row r="129" s="92" customFormat="1" ht="14" spans="1:16">
      <c r="A129" s="45">
        <f t="shared" si="1"/>
        <v>127</v>
      </c>
      <c r="B129" s="45" t="s">
        <v>475</v>
      </c>
      <c r="C129" s="45" t="s">
        <v>476</v>
      </c>
      <c r="D129" s="45" t="s">
        <v>227</v>
      </c>
      <c r="E129" s="45" t="s">
        <v>477</v>
      </c>
      <c r="F129" s="45" t="s">
        <v>478</v>
      </c>
      <c r="G129" s="45" t="s">
        <v>264</v>
      </c>
      <c r="H129" s="45"/>
      <c r="I129" s="45" t="s">
        <v>227</v>
      </c>
      <c r="J129" s="55">
        <v>1</v>
      </c>
      <c r="K129" s="45"/>
      <c r="L129" s="194"/>
      <c r="M129" s="45">
        <v>40</v>
      </c>
      <c r="N129" s="45"/>
      <c r="O129" s="58" t="s">
        <v>231</v>
      </c>
      <c r="P129" s="45"/>
    </row>
    <row r="130" s="92" customFormat="1" ht="14" spans="1:16">
      <c r="A130" s="45">
        <f t="shared" si="1"/>
        <v>128</v>
      </c>
      <c r="B130" s="45" t="s">
        <v>366</v>
      </c>
      <c r="C130" s="45" t="s">
        <v>367</v>
      </c>
      <c r="D130" s="45" t="s">
        <v>227</v>
      </c>
      <c r="E130" s="45" t="s">
        <v>479</v>
      </c>
      <c r="F130" s="45" t="s">
        <v>480</v>
      </c>
      <c r="G130" s="45"/>
      <c r="H130" s="45"/>
      <c r="I130" s="45" t="s">
        <v>227</v>
      </c>
      <c r="J130" s="55">
        <v>1</v>
      </c>
      <c r="K130" s="45"/>
      <c r="L130" s="194"/>
      <c r="M130" s="45">
        <v>70</v>
      </c>
      <c r="N130" s="45"/>
      <c r="O130" s="58" t="s">
        <v>228</v>
      </c>
      <c r="P130" s="45"/>
    </row>
    <row r="131" s="92" customFormat="1" ht="14" spans="1:16">
      <c r="A131" s="45">
        <f t="shared" ref="A131:A171" si="2">ROW()-2</f>
        <v>129</v>
      </c>
      <c r="B131" s="45" t="s">
        <v>366</v>
      </c>
      <c r="C131" s="45" t="s">
        <v>367</v>
      </c>
      <c r="D131" s="45" t="s">
        <v>227</v>
      </c>
      <c r="E131" s="45" t="s">
        <v>395</v>
      </c>
      <c r="F131" s="45" t="s">
        <v>396</v>
      </c>
      <c r="G131" s="45"/>
      <c r="H131" s="45"/>
      <c r="I131" s="45" t="s">
        <v>227</v>
      </c>
      <c r="J131" s="55">
        <v>0.009</v>
      </c>
      <c r="K131" s="45"/>
      <c r="L131" s="194"/>
      <c r="M131" s="45">
        <v>70</v>
      </c>
      <c r="N131" s="45"/>
      <c r="O131" s="58" t="s">
        <v>228</v>
      </c>
      <c r="P131" s="45"/>
    </row>
    <row r="132" s="92" customFormat="1" ht="14" spans="1:16">
      <c r="A132" s="45">
        <f t="shared" si="2"/>
        <v>130</v>
      </c>
      <c r="B132" s="45" t="s">
        <v>479</v>
      </c>
      <c r="C132" s="45" t="s">
        <v>480</v>
      </c>
      <c r="D132" s="45" t="s">
        <v>227</v>
      </c>
      <c r="E132" s="45" t="s">
        <v>481</v>
      </c>
      <c r="F132" s="45" t="s">
        <v>482</v>
      </c>
      <c r="G132" s="45" t="s">
        <v>483</v>
      </c>
      <c r="H132" s="45"/>
      <c r="I132" s="45" t="s">
        <v>227</v>
      </c>
      <c r="J132" s="55">
        <v>1</v>
      </c>
      <c r="K132" s="45"/>
      <c r="L132" s="194"/>
      <c r="M132" s="45">
        <v>40</v>
      </c>
      <c r="N132" s="45"/>
      <c r="O132" s="58" t="s">
        <v>231</v>
      </c>
      <c r="P132" s="45"/>
    </row>
    <row r="133" s="92" customFormat="1" ht="14" spans="1:16">
      <c r="A133" s="45">
        <f t="shared" si="2"/>
        <v>131</v>
      </c>
      <c r="B133" s="45" t="s">
        <v>479</v>
      </c>
      <c r="C133" s="45" t="s">
        <v>480</v>
      </c>
      <c r="D133" s="45" t="s">
        <v>227</v>
      </c>
      <c r="E133" s="45" t="s">
        <v>484</v>
      </c>
      <c r="F133" s="45" t="s">
        <v>485</v>
      </c>
      <c r="G133" s="45"/>
      <c r="H133" s="45"/>
      <c r="I133" s="45" t="s">
        <v>227</v>
      </c>
      <c r="J133" s="55">
        <v>1</v>
      </c>
      <c r="K133" s="45" t="s">
        <v>404</v>
      </c>
      <c r="L133" s="194"/>
      <c r="M133" s="45">
        <v>40</v>
      </c>
      <c r="N133" s="45"/>
      <c r="O133" s="58" t="s">
        <v>228</v>
      </c>
      <c r="P133" s="45"/>
    </row>
    <row r="134" s="92" customFormat="1" ht="14" spans="1:16">
      <c r="A134" s="45">
        <f t="shared" si="2"/>
        <v>132</v>
      </c>
      <c r="B134" s="45" t="s">
        <v>484</v>
      </c>
      <c r="C134" s="45" t="s">
        <v>485</v>
      </c>
      <c r="D134" s="45" t="s">
        <v>227</v>
      </c>
      <c r="E134" s="45" t="s">
        <v>486</v>
      </c>
      <c r="F134" s="45" t="s">
        <v>487</v>
      </c>
      <c r="G134" s="45" t="s">
        <v>488</v>
      </c>
      <c r="H134" s="45"/>
      <c r="I134" s="45" t="s">
        <v>227</v>
      </c>
      <c r="J134" s="55">
        <v>0.189656</v>
      </c>
      <c r="K134" s="45"/>
      <c r="L134" s="194"/>
      <c r="M134" s="45">
        <v>110</v>
      </c>
      <c r="N134" s="45"/>
      <c r="O134" s="58" t="s">
        <v>231</v>
      </c>
      <c r="P134" s="45"/>
    </row>
    <row r="135" s="92" customFormat="1" ht="14" spans="1:16">
      <c r="A135" s="45">
        <f t="shared" si="2"/>
        <v>133</v>
      </c>
      <c r="B135" s="45" t="s">
        <v>368</v>
      </c>
      <c r="C135" s="45" t="s">
        <v>369</v>
      </c>
      <c r="D135" s="45" t="s">
        <v>227</v>
      </c>
      <c r="E135" s="45" t="s">
        <v>489</v>
      </c>
      <c r="F135" s="45" t="s">
        <v>490</v>
      </c>
      <c r="G135" s="45"/>
      <c r="H135" s="45"/>
      <c r="I135" s="45" t="s">
        <v>227</v>
      </c>
      <c r="J135" s="55">
        <v>1</v>
      </c>
      <c r="K135" s="45"/>
      <c r="L135" s="194"/>
      <c r="M135" s="45">
        <v>70</v>
      </c>
      <c r="N135" s="45"/>
      <c r="O135" s="58" t="s">
        <v>228</v>
      </c>
      <c r="P135" s="45"/>
    </row>
    <row r="136" s="92" customFormat="1" ht="14" spans="1:16">
      <c r="A136" s="45">
        <f t="shared" si="2"/>
        <v>134</v>
      </c>
      <c r="B136" s="45" t="s">
        <v>368</v>
      </c>
      <c r="C136" s="45" t="s">
        <v>369</v>
      </c>
      <c r="D136" s="45" t="s">
        <v>227</v>
      </c>
      <c r="E136" s="45" t="s">
        <v>395</v>
      </c>
      <c r="F136" s="45" t="s">
        <v>396</v>
      </c>
      <c r="G136" s="45"/>
      <c r="H136" s="45"/>
      <c r="I136" s="45" t="s">
        <v>227</v>
      </c>
      <c r="J136" s="55">
        <v>0.009</v>
      </c>
      <c r="K136" s="45"/>
      <c r="L136" s="194"/>
      <c r="M136" s="45">
        <v>70</v>
      </c>
      <c r="N136" s="45"/>
      <c r="O136" s="58" t="s">
        <v>228</v>
      </c>
      <c r="P136" s="45"/>
    </row>
    <row r="137" customHeight="1" spans="1:16">
      <c r="A137" s="45">
        <f t="shared" si="2"/>
        <v>135</v>
      </c>
      <c r="B137" s="57" t="s">
        <v>489</v>
      </c>
      <c r="C137" s="45" t="s">
        <v>490</v>
      </c>
      <c r="D137" s="45" t="s">
        <v>227</v>
      </c>
      <c r="E137" s="205" t="s">
        <v>481</v>
      </c>
      <c r="F137" s="45" t="s">
        <v>482</v>
      </c>
      <c r="G137" s="45" t="s">
        <v>483</v>
      </c>
      <c r="H137" s="45"/>
      <c r="I137" s="45" t="s">
        <v>227</v>
      </c>
      <c r="J137" s="55">
        <v>1</v>
      </c>
      <c r="K137" s="55"/>
      <c r="L137" s="56"/>
      <c r="M137" s="57">
        <v>40</v>
      </c>
      <c r="N137" s="45"/>
      <c r="O137" s="58" t="s">
        <v>231</v>
      </c>
      <c r="P137" s="56"/>
    </row>
    <row r="138" customHeight="1" spans="1:16">
      <c r="A138" s="45">
        <f t="shared" si="2"/>
        <v>136</v>
      </c>
      <c r="B138" s="57" t="s">
        <v>489</v>
      </c>
      <c r="C138" s="45" t="s">
        <v>490</v>
      </c>
      <c r="D138" s="45" t="s">
        <v>227</v>
      </c>
      <c r="E138" s="205" t="s">
        <v>484</v>
      </c>
      <c r="F138" s="45" t="s">
        <v>485</v>
      </c>
      <c r="G138" s="45"/>
      <c r="H138" s="45"/>
      <c r="I138" s="45" t="s">
        <v>227</v>
      </c>
      <c r="J138" s="55">
        <v>1</v>
      </c>
      <c r="K138" s="55" t="s">
        <v>404</v>
      </c>
      <c r="L138" s="56"/>
      <c r="M138" s="57">
        <v>40</v>
      </c>
      <c r="N138" s="45"/>
      <c r="O138" s="58" t="s">
        <v>228</v>
      </c>
      <c r="P138" s="56"/>
    </row>
    <row r="139" s="92" customFormat="1" ht="14" spans="1:16">
      <c r="A139" s="45">
        <f t="shared" si="2"/>
        <v>137</v>
      </c>
      <c r="B139" s="45" t="s">
        <v>370</v>
      </c>
      <c r="C139" s="45" t="s">
        <v>371</v>
      </c>
      <c r="D139" s="45" t="s">
        <v>227</v>
      </c>
      <c r="E139" s="45" t="s">
        <v>491</v>
      </c>
      <c r="F139" s="45" t="s">
        <v>492</v>
      </c>
      <c r="G139" s="45" t="s">
        <v>169</v>
      </c>
      <c r="H139" s="45"/>
      <c r="I139" s="45" t="s">
        <v>227</v>
      </c>
      <c r="J139" s="55">
        <v>1</v>
      </c>
      <c r="K139" s="45" t="s">
        <v>404</v>
      </c>
      <c r="L139" s="194"/>
      <c r="M139" s="45">
        <v>70</v>
      </c>
      <c r="N139" s="45"/>
      <c r="O139" s="58" t="s">
        <v>228</v>
      </c>
      <c r="P139" s="45"/>
    </row>
    <row r="140" s="92" customFormat="1" ht="14" spans="1:16">
      <c r="A140" s="45">
        <f t="shared" si="2"/>
        <v>138</v>
      </c>
      <c r="B140" s="45" t="s">
        <v>370</v>
      </c>
      <c r="C140" s="45" t="s">
        <v>371</v>
      </c>
      <c r="D140" s="45" t="s">
        <v>227</v>
      </c>
      <c r="E140" s="45" t="s">
        <v>395</v>
      </c>
      <c r="F140" s="45" t="s">
        <v>396</v>
      </c>
      <c r="G140" s="45"/>
      <c r="H140" s="45"/>
      <c r="I140" s="45" t="s">
        <v>227</v>
      </c>
      <c r="J140" s="55">
        <v>0.284</v>
      </c>
      <c r="K140" s="45"/>
      <c r="L140" s="194"/>
      <c r="M140" s="45">
        <v>70</v>
      </c>
      <c r="N140" s="45"/>
      <c r="O140" s="58" t="s">
        <v>228</v>
      </c>
      <c r="P140" s="45"/>
    </row>
    <row r="141" s="92" customFormat="1" ht="14" spans="1:16">
      <c r="A141" s="45">
        <f t="shared" si="2"/>
        <v>139</v>
      </c>
      <c r="B141" s="45" t="s">
        <v>491</v>
      </c>
      <c r="C141" s="45" t="s">
        <v>492</v>
      </c>
      <c r="D141" s="45" t="s">
        <v>227</v>
      </c>
      <c r="E141" s="45" t="s">
        <v>493</v>
      </c>
      <c r="F141" s="45" t="s">
        <v>494</v>
      </c>
      <c r="G141" s="45" t="s">
        <v>237</v>
      </c>
      <c r="H141" s="45"/>
      <c r="I141" s="45" t="s">
        <v>227</v>
      </c>
      <c r="J141" s="55">
        <v>1</v>
      </c>
      <c r="K141" s="45"/>
      <c r="L141" s="194"/>
      <c r="M141" s="45">
        <v>20</v>
      </c>
      <c r="N141" s="45"/>
      <c r="O141" s="58" t="s">
        <v>231</v>
      </c>
      <c r="P141" s="45"/>
    </row>
    <row r="142" s="92" customFormat="1" ht="14" spans="1:16">
      <c r="A142" s="45">
        <f t="shared" si="2"/>
        <v>140</v>
      </c>
      <c r="B142" s="45" t="s">
        <v>491</v>
      </c>
      <c r="C142" s="45" t="s">
        <v>492</v>
      </c>
      <c r="D142" s="45" t="s">
        <v>227</v>
      </c>
      <c r="E142" s="45" t="s">
        <v>495</v>
      </c>
      <c r="F142" s="45" t="s">
        <v>496</v>
      </c>
      <c r="G142" s="45" t="s">
        <v>497</v>
      </c>
      <c r="H142" s="45"/>
      <c r="I142" s="45" t="s">
        <v>227</v>
      </c>
      <c r="J142" s="55">
        <v>1</v>
      </c>
      <c r="K142" s="45"/>
      <c r="L142" s="194"/>
      <c r="M142" s="45">
        <v>20</v>
      </c>
      <c r="N142" s="45"/>
      <c r="O142" s="58" t="s">
        <v>231</v>
      </c>
      <c r="P142" s="45"/>
    </row>
    <row r="143" s="92" customFormat="1" ht="14" spans="1:16">
      <c r="A143" s="45">
        <f t="shared" si="2"/>
        <v>141</v>
      </c>
      <c r="B143" s="45" t="s">
        <v>491</v>
      </c>
      <c r="C143" s="45" t="s">
        <v>492</v>
      </c>
      <c r="D143" s="45" t="s">
        <v>227</v>
      </c>
      <c r="E143" s="45" t="s">
        <v>498</v>
      </c>
      <c r="F143" s="45" t="s">
        <v>499</v>
      </c>
      <c r="G143" s="45" t="s">
        <v>497</v>
      </c>
      <c r="H143" s="45"/>
      <c r="I143" s="45" t="s">
        <v>227</v>
      </c>
      <c r="J143" s="55">
        <v>1</v>
      </c>
      <c r="K143" s="45"/>
      <c r="L143" s="194"/>
      <c r="M143" s="45">
        <v>20</v>
      </c>
      <c r="N143" s="45"/>
      <c r="O143" s="58" t="s">
        <v>231</v>
      </c>
      <c r="P143" s="45"/>
    </row>
    <row r="144" s="92" customFormat="1" ht="14" spans="1:16">
      <c r="A144" s="45">
        <f t="shared" si="2"/>
        <v>142</v>
      </c>
      <c r="B144" s="45" t="s">
        <v>491</v>
      </c>
      <c r="C144" s="45" t="s">
        <v>492</v>
      </c>
      <c r="D144" s="45" t="s">
        <v>227</v>
      </c>
      <c r="E144" s="45" t="s">
        <v>500</v>
      </c>
      <c r="F144" s="45" t="s">
        <v>501</v>
      </c>
      <c r="G144" s="45" t="s">
        <v>497</v>
      </c>
      <c r="H144" s="45"/>
      <c r="I144" s="45" t="s">
        <v>227</v>
      </c>
      <c r="J144" s="55">
        <v>2</v>
      </c>
      <c r="K144" s="45"/>
      <c r="L144" s="194"/>
      <c r="M144" s="45">
        <v>20</v>
      </c>
      <c r="N144" s="45"/>
      <c r="O144" s="58" t="s">
        <v>231</v>
      </c>
      <c r="P144" s="45"/>
    </row>
    <row r="145" s="92" customFormat="1" ht="14" spans="1:16">
      <c r="A145" s="45">
        <f t="shared" si="2"/>
        <v>143</v>
      </c>
      <c r="B145" s="45" t="s">
        <v>491</v>
      </c>
      <c r="C145" s="45" t="s">
        <v>492</v>
      </c>
      <c r="D145" s="45" t="s">
        <v>227</v>
      </c>
      <c r="E145" s="45" t="s">
        <v>502</v>
      </c>
      <c r="F145" s="45" t="s">
        <v>503</v>
      </c>
      <c r="G145" s="45" t="s">
        <v>497</v>
      </c>
      <c r="H145" s="45"/>
      <c r="I145" s="45" t="s">
        <v>227</v>
      </c>
      <c r="J145" s="55">
        <v>2</v>
      </c>
      <c r="K145" s="45"/>
      <c r="L145" s="194"/>
      <c r="M145" s="45">
        <v>20</v>
      </c>
      <c r="N145" s="45"/>
      <c r="O145" s="58" t="s">
        <v>231</v>
      </c>
      <c r="P145" s="45"/>
    </row>
    <row r="146" s="92" customFormat="1" ht="14" spans="1:16">
      <c r="A146" s="45">
        <f t="shared" si="2"/>
        <v>144</v>
      </c>
      <c r="B146" s="45" t="s">
        <v>491</v>
      </c>
      <c r="C146" s="45" t="s">
        <v>492</v>
      </c>
      <c r="D146" s="45" t="s">
        <v>227</v>
      </c>
      <c r="E146" s="45" t="s">
        <v>504</v>
      </c>
      <c r="F146" s="45" t="s">
        <v>505</v>
      </c>
      <c r="G146" s="45" t="s">
        <v>237</v>
      </c>
      <c r="H146" s="45"/>
      <c r="I146" s="45" t="s">
        <v>227</v>
      </c>
      <c r="J146" s="55">
        <v>1</v>
      </c>
      <c r="K146" s="45"/>
      <c r="L146" s="194"/>
      <c r="M146" s="45">
        <v>20</v>
      </c>
      <c r="N146" s="45"/>
      <c r="O146" s="58" t="s">
        <v>231</v>
      </c>
      <c r="P146" s="45"/>
    </row>
    <row r="147" s="92" customFormat="1" ht="14" spans="1:16">
      <c r="A147" s="45">
        <f t="shared" si="2"/>
        <v>145</v>
      </c>
      <c r="B147" s="45" t="s">
        <v>491</v>
      </c>
      <c r="C147" s="45" t="s">
        <v>492</v>
      </c>
      <c r="D147" s="45" t="s">
        <v>227</v>
      </c>
      <c r="E147" s="45" t="s">
        <v>506</v>
      </c>
      <c r="F147" s="45" t="s">
        <v>507</v>
      </c>
      <c r="G147" s="45" t="s">
        <v>26</v>
      </c>
      <c r="H147" s="45"/>
      <c r="I147" s="45" t="s">
        <v>227</v>
      </c>
      <c r="J147" s="55">
        <v>1</v>
      </c>
      <c r="K147" s="45"/>
      <c r="L147" s="194"/>
      <c r="M147" s="45">
        <v>20</v>
      </c>
      <c r="N147" s="45"/>
      <c r="O147" s="58" t="s">
        <v>228</v>
      </c>
      <c r="P147" s="45"/>
    </row>
    <row r="148" s="92" customFormat="1" ht="14" spans="1:16">
      <c r="A148" s="45">
        <f t="shared" si="2"/>
        <v>146</v>
      </c>
      <c r="B148" s="45" t="s">
        <v>491</v>
      </c>
      <c r="C148" s="45" t="s">
        <v>492</v>
      </c>
      <c r="D148" s="45" t="s">
        <v>227</v>
      </c>
      <c r="E148" s="45" t="s">
        <v>508</v>
      </c>
      <c r="F148" s="45" t="s">
        <v>509</v>
      </c>
      <c r="G148" s="45" t="s">
        <v>44</v>
      </c>
      <c r="H148" s="45"/>
      <c r="I148" s="45" t="s">
        <v>227</v>
      </c>
      <c r="J148" s="55">
        <v>1</v>
      </c>
      <c r="K148" s="45"/>
      <c r="L148" s="194"/>
      <c r="M148" s="45">
        <v>20</v>
      </c>
      <c r="N148" s="45"/>
      <c r="O148" s="58" t="s">
        <v>228</v>
      </c>
      <c r="P148" s="45"/>
    </row>
    <row r="149" s="92" customFormat="1" ht="14" spans="1:16">
      <c r="A149" s="45">
        <f t="shared" si="2"/>
        <v>147</v>
      </c>
      <c r="B149" s="45" t="s">
        <v>491</v>
      </c>
      <c r="C149" s="45" t="s">
        <v>492</v>
      </c>
      <c r="D149" s="45" t="s">
        <v>227</v>
      </c>
      <c r="E149" s="45" t="s">
        <v>510</v>
      </c>
      <c r="F149" s="45" t="s">
        <v>511</v>
      </c>
      <c r="G149" s="45" t="s">
        <v>44</v>
      </c>
      <c r="H149" s="45"/>
      <c r="I149" s="45" t="s">
        <v>227</v>
      </c>
      <c r="J149" s="55">
        <v>1</v>
      </c>
      <c r="K149" s="45"/>
      <c r="L149" s="194"/>
      <c r="M149" s="45">
        <v>20</v>
      </c>
      <c r="N149" s="45"/>
      <c r="O149" s="58" t="s">
        <v>228</v>
      </c>
      <c r="P149" s="45"/>
    </row>
    <row r="150" s="92" customFormat="1" ht="14" spans="1:16">
      <c r="A150" s="45">
        <f t="shared" si="2"/>
        <v>148</v>
      </c>
      <c r="B150" s="45" t="s">
        <v>491</v>
      </c>
      <c r="C150" s="45" t="s">
        <v>492</v>
      </c>
      <c r="D150" s="45" t="s">
        <v>227</v>
      </c>
      <c r="E150" s="45" t="s">
        <v>512</v>
      </c>
      <c r="F150" s="45" t="s">
        <v>513</v>
      </c>
      <c r="G150" s="45" t="s">
        <v>44</v>
      </c>
      <c r="H150" s="45"/>
      <c r="I150" s="45" t="s">
        <v>227</v>
      </c>
      <c r="J150" s="55">
        <v>1</v>
      </c>
      <c r="K150" s="45"/>
      <c r="L150" s="194"/>
      <c r="M150" s="45">
        <v>20</v>
      </c>
      <c r="N150" s="45"/>
      <c r="O150" s="58" t="s">
        <v>228</v>
      </c>
      <c r="P150" s="45"/>
    </row>
    <row r="151" s="92" customFormat="1" ht="14" spans="1:16">
      <c r="A151" s="45">
        <f t="shared" si="2"/>
        <v>149</v>
      </c>
      <c r="B151" s="45" t="s">
        <v>491</v>
      </c>
      <c r="C151" s="45" t="s">
        <v>492</v>
      </c>
      <c r="D151" s="45" t="s">
        <v>227</v>
      </c>
      <c r="E151" s="45" t="s">
        <v>514</v>
      </c>
      <c r="F151" s="45" t="s">
        <v>515</v>
      </c>
      <c r="G151" s="45" t="s">
        <v>44</v>
      </c>
      <c r="H151" s="45"/>
      <c r="I151" s="45" t="s">
        <v>227</v>
      </c>
      <c r="J151" s="55">
        <v>1</v>
      </c>
      <c r="K151" s="45"/>
      <c r="L151" s="194"/>
      <c r="M151" s="45">
        <v>20</v>
      </c>
      <c r="N151" s="45"/>
      <c r="O151" s="58" t="s">
        <v>228</v>
      </c>
      <c r="P151" s="45"/>
    </row>
    <row r="152" s="92" customFormat="1" ht="14" spans="1:16">
      <c r="A152" s="45">
        <f t="shared" si="2"/>
        <v>150</v>
      </c>
      <c r="B152" s="45" t="s">
        <v>491</v>
      </c>
      <c r="C152" s="45" t="s">
        <v>492</v>
      </c>
      <c r="D152" s="45" t="s">
        <v>227</v>
      </c>
      <c r="E152" s="45" t="s">
        <v>418</v>
      </c>
      <c r="F152" s="45" t="s">
        <v>419</v>
      </c>
      <c r="G152" s="45"/>
      <c r="H152" s="45"/>
      <c r="I152" s="45" t="s">
        <v>227</v>
      </c>
      <c r="J152" s="55">
        <v>0.002331638</v>
      </c>
      <c r="K152" s="45"/>
      <c r="L152" s="194"/>
      <c r="M152" s="45">
        <v>20</v>
      </c>
      <c r="N152" s="45"/>
      <c r="O152" s="58" t="s">
        <v>231</v>
      </c>
      <c r="P152" s="45"/>
    </row>
    <row r="153" s="92" customFormat="1" ht="14" spans="1:16">
      <c r="A153" s="45">
        <f t="shared" si="2"/>
        <v>151</v>
      </c>
      <c r="B153" s="45" t="s">
        <v>491</v>
      </c>
      <c r="C153" s="45" t="s">
        <v>492</v>
      </c>
      <c r="D153" s="45" t="s">
        <v>227</v>
      </c>
      <c r="E153" s="45" t="s">
        <v>420</v>
      </c>
      <c r="F153" s="45" t="s">
        <v>421</v>
      </c>
      <c r="G153" s="45"/>
      <c r="H153" s="45"/>
      <c r="I153" s="45" t="s">
        <v>227</v>
      </c>
      <c r="J153" s="55">
        <v>0.020314644</v>
      </c>
      <c r="K153" s="45"/>
      <c r="L153" s="194"/>
      <c r="M153" s="45">
        <v>20</v>
      </c>
      <c r="N153" s="45"/>
      <c r="O153" s="58" t="s">
        <v>231</v>
      </c>
      <c r="P153" s="45"/>
    </row>
    <row r="154" s="92" customFormat="1" ht="14" spans="1:16">
      <c r="A154" s="45">
        <f t="shared" si="2"/>
        <v>152</v>
      </c>
      <c r="B154" s="45" t="s">
        <v>506</v>
      </c>
      <c r="C154" s="45" t="s">
        <v>507</v>
      </c>
      <c r="D154" s="45" t="s">
        <v>227</v>
      </c>
      <c r="E154" s="45" t="s">
        <v>516</v>
      </c>
      <c r="F154" s="45" t="s">
        <v>398</v>
      </c>
      <c r="G154" s="45" t="s">
        <v>517</v>
      </c>
      <c r="H154" s="45"/>
      <c r="I154" s="45" t="s">
        <v>227</v>
      </c>
      <c r="J154" s="55">
        <v>0.5936</v>
      </c>
      <c r="K154" s="45"/>
      <c r="L154" s="194"/>
      <c r="M154" s="45">
        <v>110</v>
      </c>
      <c r="N154" s="45"/>
      <c r="O154" s="58" t="s">
        <v>231</v>
      </c>
      <c r="P154" s="45"/>
    </row>
    <row r="155" s="92" customFormat="1" ht="14" spans="1:16">
      <c r="A155" s="45">
        <f t="shared" si="2"/>
        <v>153</v>
      </c>
      <c r="B155" s="45" t="s">
        <v>508</v>
      </c>
      <c r="C155" s="45" t="s">
        <v>509</v>
      </c>
      <c r="D155" s="45" t="s">
        <v>227</v>
      </c>
      <c r="E155" s="45" t="s">
        <v>518</v>
      </c>
      <c r="F155" s="45" t="s">
        <v>519</v>
      </c>
      <c r="G155" s="45" t="s">
        <v>520</v>
      </c>
      <c r="H155" s="45"/>
      <c r="I155" s="45" t="s">
        <v>227</v>
      </c>
      <c r="J155" s="55">
        <v>0.4239</v>
      </c>
      <c r="K155" s="45"/>
      <c r="L155" s="194"/>
      <c r="M155" s="45">
        <v>110</v>
      </c>
      <c r="N155" s="45"/>
      <c r="O155" s="58" t="s">
        <v>231</v>
      </c>
      <c r="P155" s="45"/>
    </row>
    <row r="156" s="92" customFormat="1" ht="14" spans="1:16">
      <c r="A156" s="45">
        <f t="shared" si="2"/>
        <v>154</v>
      </c>
      <c r="B156" s="45" t="s">
        <v>510</v>
      </c>
      <c r="C156" s="45" t="s">
        <v>511</v>
      </c>
      <c r="D156" s="45" t="s">
        <v>227</v>
      </c>
      <c r="E156" s="45" t="s">
        <v>521</v>
      </c>
      <c r="F156" s="45" t="s">
        <v>519</v>
      </c>
      <c r="G156" s="45" t="s">
        <v>522</v>
      </c>
      <c r="H156" s="45"/>
      <c r="I156" s="45" t="s">
        <v>227</v>
      </c>
      <c r="J156" s="55">
        <v>0.4415</v>
      </c>
      <c r="K156" s="45"/>
      <c r="L156" s="194"/>
      <c r="M156" s="45">
        <v>110</v>
      </c>
      <c r="N156" s="45"/>
      <c r="O156" s="58" t="s">
        <v>231</v>
      </c>
      <c r="P156" s="45"/>
    </row>
    <row r="157" s="92" customFormat="1" ht="14" spans="1:16">
      <c r="A157" s="45">
        <f t="shared" si="2"/>
        <v>155</v>
      </c>
      <c r="B157" s="45" t="s">
        <v>512</v>
      </c>
      <c r="C157" s="45" t="s">
        <v>513</v>
      </c>
      <c r="D157" s="45" t="s">
        <v>227</v>
      </c>
      <c r="E157" s="45" t="s">
        <v>523</v>
      </c>
      <c r="F157" s="45" t="s">
        <v>524</v>
      </c>
      <c r="G157" s="45" t="s">
        <v>525</v>
      </c>
      <c r="H157" s="45"/>
      <c r="I157" s="45" t="s">
        <v>227</v>
      </c>
      <c r="J157" s="55">
        <v>0.6785</v>
      </c>
      <c r="K157" s="45"/>
      <c r="L157" s="194"/>
      <c r="M157" s="45">
        <v>110</v>
      </c>
      <c r="N157" s="45"/>
      <c r="O157" s="58" t="s">
        <v>231</v>
      </c>
      <c r="P157" s="45"/>
    </row>
    <row r="158" s="92" customFormat="1" ht="14" spans="1:16">
      <c r="A158" s="45">
        <f t="shared" si="2"/>
        <v>156</v>
      </c>
      <c r="B158" s="45" t="s">
        <v>514</v>
      </c>
      <c r="C158" s="45" t="s">
        <v>515</v>
      </c>
      <c r="D158" s="45" t="s">
        <v>227</v>
      </c>
      <c r="E158" s="45" t="s">
        <v>523</v>
      </c>
      <c r="F158" s="45" t="s">
        <v>524</v>
      </c>
      <c r="G158" s="45" t="s">
        <v>525</v>
      </c>
      <c r="H158" s="45"/>
      <c r="I158" s="45" t="s">
        <v>227</v>
      </c>
      <c r="J158" s="55">
        <v>0.6785</v>
      </c>
      <c r="K158" s="45"/>
      <c r="L158" s="194"/>
      <c r="M158" s="45">
        <v>110</v>
      </c>
      <c r="N158" s="45"/>
      <c r="O158" s="58" t="s">
        <v>231</v>
      </c>
      <c r="P158" s="45"/>
    </row>
    <row r="159" s="92" customFormat="1" ht="14" spans="1:16">
      <c r="A159" s="45">
        <f t="shared" si="2"/>
        <v>157</v>
      </c>
      <c r="B159" s="45" t="s">
        <v>372</v>
      </c>
      <c r="C159" s="45" t="s">
        <v>373</v>
      </c>
      <c r="D159" s="45" t="s">
        <v>227</v>
      </c>
      <c r="E159" s="45" t="s">
        <v>526</v>
      </c>
      <c r="F159" s="45" t="s">
        <v>527</v>
      </c>
      <c r="G159" s="45" t="s">
        <v>169</v>
      </c>
      <c r="H159" s="45"/>
      <c r="I159" s="45" t="s">
        <v>227</v>
      </c>
      <c r="J159" s="55">
        <v>1</v>
      </c>
      <c r="K159" s="45" t="s">
        <v>404</v>
      </c>
      <c r="L159" s="194"/>
      <c r="M159" s="45">
        <v>70</v>
      </c>
      <c r="N159" s="45"/>
      <c r="O159" s="58" t="s">
        <v>228</v>
      </c>
      <c r="P159" s="45"/>
    </row>
    <row r="160" s="92" customFormat="1" ht="14" spans="1:16">
      <c r="A160" s="45">
        <f t="shared" si="2"/>
        <v>158</v>
      </c>
      <c r="B160" s="45" t="s">
        <v>372</v>
      </c>
      <c r="C160" s="45" t="s">
        <v>373</v>
      </c>
      <c r="D160" s="45" t="s">
        <v>227</v>
      </c>
      <c r="E160" s="45" t="s">
        <v>395</v>
      </c>
      <c r="F160" s="45" t="s">
        <v>396</v>
      </c>
      <c r="G160" s="45"/>
      <c r="H160" s="45"/>
      <c r="I160" s="45" t="s">
        <v>227</v>
      </c>
      <c r="J160" s="55">
        <v>0.191</v>
      </c>
      <c r="K160" s="45"/>
      <c r="L160" s="194"/>
      <c r="M160" s="45">
        <v>70</v>
      </c>
      <c r="N160" s="45"/>
      <c r="O160" s="58" t="s">
        <v>228</v>
      </c>
      <c r="P160" s="45"/>
    </row>
    <row r="161" s="92" customFormat="1" ht="14" spans="1:16">
      <c r="A161" s="45">
        <f t="shared" si="2"/>
        <v>159</v>
      </c>
      <c r="B161" s="45" t="s">
        <v>526</v>
      </c>
      <c r="C161" s="45" t="s">
        <v>527</v>
      </c>
      <c r="D161" s="45" t="s">
        <v>227</v>
      </c>
      <c r="E161" s="45" t="s">
        <v>528</v>
      </c>
      <c r="F161" s="45" t="s">
        <v>529</v>
      </c>
      <c r="G161" s="45" t="s">
        <v>297</v>
      </c>
      <c r="H161" s="45"/>
      <c r="I161" s="45" t="s">
        <v>227</v>
      </c>
      <c r="J161" s="55">
        <v>2</v>
      </c>
      <c r="K161" s="45"/>
      <c r="L161" s="194"/>
      <c r="M161" s="45">
        <v>20</v>
      </c>
      <c r="N161" s="45"/>
      <c r="O161" s="58" t="s">
        <v>231</v>
      </c>
      <c r="P161" s="45"/>
    </row>
    <row r="162" s="92" customFormat="1" ht="14" spans="1:16">
      <c r="A162" s="45">
        <f t="shared" si="2"/>
        <v>160</v>
      </c>
      <c r="B162" s="45" t="s">
        <v>526</v>
      </c>
      <c r="C162" s="45" t="s">
        <v>527</v>
      </c>
      <c r="D162" s="45" t="s">
        <v>227</v>
      </c>
      <c r="E162" s="45" t="s">
        <v>530</v>
      </c>
      <c r="F162" s="45" t="s">
        <v>531</v>
      </c>
      <c r="G162" s="45" t="s">
        <v>169</v>
      </c>
      <c r="H162" s="45"/>
      <c r="I162" s="45" t="s">
        <v>227</v>
      </c>
      <c r="J162" s="55">
        <v>4</v>
      </c>
      <c r="K162" s="45"/>
      <c r="L162" s="194"/>
      <c r="M162" s="45">
        <v>20</v>
      </c>
      <c r="N162" s="45"/>
      <c r="O162" s="58" t="s">
        <v>228</v>
      </c>
      <c r="P162" s="45"/>
    </row>
    <row r="163" s="92" customFormat="1" ht="14" spans="1:16">
      <c r="A163" s="45">
        <f t="shared" si="2"/>
        <v>161</v>
      </c>
      <c r="B163" s="45" t="s">
        <v>526</v>
      </c>
      <c r="C163" s="45" t="s">
        <v>527</v>
      </c>
      <c r="D163" s="45" t="s">
        <v>227</v>
      </c>
      <c r="E163" s="45" t="s">
        <v>532</v>
      </c>
      <c r="F163" s="45" t="s">
        <v>533</v>
      </c>
      <c r="G163" s="45" t="s">
        <v>44</v>
      </c>
      <c r="H163" s="45"/>
      <c r="I163" s="45" t="s">
        <v>227</v>
      </c>
      <c r="J163" s="55">
        <v>1</v>
      </c>
      <c r="K163" s="45"/>
      <c r="L163" s="194"/>
      <c r="M163" s="45">
        <v>20</v>
      </c>
      <c r="N163" s="45"/>
      <c r="O163" s="58" t="s">
        <v>228</v>
      </c>
      <c r="P163" s="45"/>
    </row>
    <row r="164" s="92" customFormat="1" ht="14" spans="1:16">
      <c r="A164" s="45">
        <f t="shared" si="2"/>
        <v>162</v>
      </c>
      <c r="B164" s="45" t="s">
        <v>526</v>
      </c>
      <c r="C164" s="45" t="s">
        <v>527</v>
      </c>
      <c r="D164" s="45" t="s">
        <v>227</v>
      </c>
      <c r="E164" s="45" t="s">
        <v>534</v>
      </c>
      <c r="F164" s="45" t="s">
        <v>535</v>
      </c>
      <c r="G164" s="45" t="s">
        <v>44</v>
      </c>
      <c r="H164" s="45"/>
      <c r="I164" s="45" t="s">
        <v>227</v>
      </c>
      <c r="J164" s="55">
        <v>1</v>
      </c>
      <c r="K164" s="45"/>
      <c r="L164" s="194"/>
      <c r="M164" s="45">
        <v>20</v>
      </c>
      <c r="N164" s="45"/>
      <c r="O164" s="58" t="s">
        <v>228</v>
      </c>
      <c r="P164" s="45"/>
    </row>
    <row r="165" s="92" customFormat="1" ht="14" spans="1:16">
      <c r="A165" s="45">
        <f t="shared" si="2"/>
        <v>163</v>
      </c>
      <c r="B165" s="45" t="s">
        <v>526</v>
      </c>
      <c r="C165" s="45" t="s">
        <v>527</v>
      </c>
      <c r="D165" s="45" t="s">
        <v>227</v>
      </c>
      <c r="E165" s="45" t="s">
        <v>536</v>
      </c>
      <c r="F165" s="45" t="s">
        <v>537</v>
      </c>
      <c r="G165" s="45" t="s">
        <v>44</v>
      </c>
      <c r="H165" s="45"/>
      <c r="I165" s="45" t="s">
        <v>227</v>
      </c>
      <c r="J165" s="55">
        <v>2</v>
      </c>
      <c r="K165" s="45"/>
      <c r="L165" s="194"/>
      <c r="M165" s="45">
        <v>20</v>
      </c>
      <c r="N165" s="45"/>
      <c r="O165" s="58" t="s">
        <v>228</v>
      </c>
      <c r="P165" s="45"/>
    </row>
    <row r="166" s="92" customFormat="1" ht="14" spans="1:16">
      <c r="A166" s="45">
        <f t="shared" si="2"/>
        <v>164</v>
      </c>
      <c r="B166" s="45" t="s">
        <v>526</v>
      </c>
      <c r="C166" s="45" t="s">
        <v>527</v>
      </c>
      <c r="D166" s="45" t="s">
        <v>227</v>
      </c>
      <c r="E166" s="45" t="s">
        <v>418</v>
      </c>
      <c r="F166" s="45" t="s">
        <v>419</v>
      </c>
      <c r="G166" s="45"/>
      <c r="H166" s="45"/>
      <c r="I166" s="45" t="s">
        <v>227</v>
      </c>
      <c r="J166" s="55">
        <v>0.001865311</v>
      </c>
      <c r="K166" s="45"/>
      <c r="L166" s="194"/>
      <c r="M166" s="45">
        <v>20</v>
      </c>
      <c r="N166" s="45"/>
      <c r="O166" s="58" t="s">
        <v>231</v>
      </c>
      <c r="P166" s="45"/>
    </row>
    <row r="167" s="92" customFormat="1" ht="14" spans="1:16">
      <c r="A167" s="45">
        <f t="shared" si="2"/>
        <v>165</v>
      </c>
      <c r="B167" s="45" t="s">
        <v>526</v>
      </c>
      <c r="C167" s="45" t="s">
        <v>527</v>
      </c>
      <c r="D167" s="45" t="s">
        <v>227</v>
      </c>
      <c r="E167" s="45" t="s">
        <v>420</v>
      </c>
      <c r="F167" s="45" t="s">
        <v>421</v>
      </c>
      <c r="G167" s="45"/>
      <c r="H167" s="45"/>
      <c r="I167" s="45" t="s">
        <v>227</v>
      </c>
      <c r="J167" s="55">
        <v>0.019186053</v>
      </c>
      <c r="K167" s="45"/>
      <c r="L167" s="194"/>
      <c r="M167" s="45">
        <v>20</v>
      </c>
      <c r="N167" s="45"/>
      <c r="O167" s="58" t="s">
        <v>231</v>
      </c>
      <c r="P167" s="45"/>
    </row>
    <row r="168" s="92" customFormat="1" ht="14" spans="1:16">
      <c r="A168" s="45">
        <f t="shared" si="2"/>
        <v>166</v>
      </c>
      <c r="B168" s="45" t="s">
        <v>530</v>
      </c>
      <c r="C168" s="45" t="s">
        <v>531</v>
      </c>
      <c r="D168" s="45" t="s">
        <v>227</v>
      </c>
      <c r="E168" s="45" t="s">
        <v>538</v>
      </c>
      <c r="F168" s="45" t="s">
        <v>524</v>
      </c>
      <c r="G168" s="45" t="s">
        <v>539</v>
      </c>
      <c r="H168" s="45"/>
      <c r="I168" s="45" t="s">
        <v>227</v>
      </c>
      <c r="J168" s="55">
        <v>0.1119096</v>
      </c>
      <c r="K168" s="45"/>
      <c r="L168" s="194"/>
      <c r="M168" s="45">
        <v>110</v>
      </c>
      <c r="N168" s="45"/>
      <c r="O168" s="58" t="s">
        <v>231</v>
      </c>
      <c r="P168" s="45"/>
    </row>
    <row r="169" s="92" customFormat="1" ht="14" spans="1:16">
      <c r="A169" s="45">
        <f t="shared" si="2"/>
        <v>167</v>
      </c>
      <c r="B169" s="45" t="s">
        <v>532</v>
      </c>
      <c r="C169" s="45" t="s">
        <v>533</v>
      </c>
      <c r="D169" s="45" t="s">
        <v>227</v>
      </c>
      <c r="E169" s="45" t="s">
        <v>540</v>
      </c>
      <c r="F169" s="45" t="s">
        <v>519</v>
      </c>
      <c r="G169" s="45" t="s">
        <v>541</v>
      </c>
      <c r="H169" s="45"/>
      <c r="I169" s="45" t="s">
        <v>227</v>
      </c>
      <c r="J169" s="55">
        <v>0.6138072</v>
      </c>
      <c r="K169" s="45"/>
      <c r="L169" s="194"/>
      <c r="M169" s="45">
        <v>110</v>
      </c>
      <c r="N169" s="45"/>
      <c r="O169" s="58" t="s">
        <v>231</v>
      </c>
      <c r="P169" s="45"/>
    </row>
    <row r="170" s="92" customFormat="1" ht="14" spans="1:16">
      <c r="A170" s="45">
        <f t="shared" si="2"/>
        <v>168</v>
      </c>
      <c r="B170" s="45" t="s">
        <v>534</v>
      </c>
      <c r="C170" s="45" t="s">
        <v>535</v>
      </c>
      <c r="D170" s="45" t="s">
        <v>227</v>
      </c>
      <c r="E170" s="45" t="s">
        <v>540</v>
      </c>
      <c r="F170" s="45" t="s">
        <v>519</v>
      </c>
      <c r="G170" s="45" t="s">
        <v>541</v>
      </c>
      <c r="H170" s="45"/>
      <c r="I170" s="45" t="s">
        <v>227</v>
      </c>
      <c r="J170" s="55">
        <v>0.6138072</v>
      </c>
      <c r="K170" s="45"/>
      <c r="L170" s="194"/>
      <c r="M170" s="45">
        <v>110</v>
      </c>
      <c r="N170" s="45"/>
      <c r="O170" s="58" t="s">
        <v>231</v>
      </c>
      <c r="P170" s="45"/>
    </row>
    <row r="171" s="92" customFormat="1" ht="14" spans="1:16">
      <c r="A171" s="45">
        <f t="shared" si="2"/>
        <v>169</v>
      </c>
      <c r="B171" s="45" t="s">
        <v>536</v>
      </c>
      <c r="C171" s="45" t="s">
        <v>537</v>
      </c>
      <c r="D171" s="45" t="s">
        <v>227</v>
      </c>
      <c r="E171" s="45" t="s">
        <v>521</v>
      </c>
      <c r="F171" s="45" t="s">
        <v>519</v>
      </c>
      <c r="G171" s="45" t="s">
        <v>522</v>
      </c>
      <c r="H171" s="45"/>
      <c r="I171" s="45" t="s">
        <v>227</v>
      </c>
      <c r="J171" s="55">
        <v>0.431</v>
      </c>
      <c r="K171" s="45"/>
      <c r="L171" s="194"/>
      <c r="M171" s="45">
        <v>110</v>
      </c>
      <c r="N171" s="45"/>
      <c r="O171" s="58" t="s">
        <v>231</v>
      </c>
      <c r="P171" s="45"/>
    </row>
  </sheetData>
  <autoFilter ref="A2:P171">
    <extLst/>
  </autoFilter>
  <conditionalFormatting sqref="E64:E68">
    <cfRule type="duplicateValues" dxfId="0" priority="7"/>
    <cfRule type="duplicateValues" dxfId="0" priority="6"/>
  </conditionalFormatting>
  <conditionalFormatting sqref="E69:E70">
    <cfRule type="duplicateValues" dxfId="0" priority="5"/>
    <cfRule type="duplicateValues" dxfId="0" priority="4"/>
  </conditionalFormatting>
  <conditionalFormatting sqref="E1:E2 E4:E63 E172:E1048576">
    <cfRule type="duplicateValues" dxfId="0" priority="9"/>
    <cfRule type="duplicateValues" dxfId="0" priority="8"/>
  </conditionalFormatting>
  <conditionalFormatting sqref="E1:E70 E172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G20" sqref="G20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45">
        <f t="shared" ref="A4:A28" si="0">ROW()-3</f>
        <v>1</v>
      </c>
      <c r="B4" s="45" t="s">
        <v>135</v>
      </c>
      <c r="C4" s="45" t="s">
        <v>136</v>
      </c>
      <c r="D4" s="57" t="s">
        <v>227</v>
      </c>
      <c r="E4" s="45" t="s">
        <v>2104</v>
      </c>
      <c r="F4" s="45" t="s">
        <v>2105</v>
      </c>
      <c r="G4" s="45" t="s">
        <v>137</v>
      </c>
      <c r="H4" s="57"/>
      <c r="I4" s="57" t="s">
        <v>227</v>
      </c>
      <c r="J4" s="55">
        <v>1</v>
      </c>
      <c r="K4" s="45" t="s">
        <v>404</v>
      </c>
      <c r="L4" s="56"/>
      <c r="M4" s="60">
        <v>70</v>
      </c>
      <c r="N4" s="45"/>
      <c r="O4" s="56" t="s">
        <v>228</v>
      </c>
      <c r="P4" s="56"/>
      <c r="IP4" s="64"/>
      <c r="IQ4" s="64"/>
    </row>
    <row r="5" s="65" customFormat="1" ht="13.5" customHeight="1" spans="1:16">
      <c r="A5" s="45">
        <f t="shared" si="0"/>
        <v>2</v>
      </c>
      <c r="B5" s="45" t="s">
        <v>135</v>
      </c>
      <c r="C5" s="45" t="s">
        <v>136</v>
      </c>
      <c r="D5" s="95" t="s">
        <v>227</v>
      </c>
      <c r="E5" s="45" t="s">
        <v>395</v>
      </c>
      <c r="F5" s="45" t="s">
        <v>396</v>
      </c>
      <c r="G5" s="45" t="s">
        <v>20</v>
      </c>
      <c r="H5" s="121"/>
      <c r="I5" s="65" t="s">
        <v>240</v>
      </c>
      <c r="J5" s="55">
        <v>0.6129</v>
      </c>
      <c r="K5" s="45" t="s">
        <v>20</v>
      </c>
      <c r="L5" s="62"/>
      <c r="M5" s="60">
        <v>70</v>
      </c>
      <c r="N5" s="62"/>
      <c r="O5" s="56" t="s">
        <v>228</v>
      </c>
      <c r="P5" s="115"/>
    </row>
    <row r="6" s="65" customFormat="1" ht="13.5" customHeight="1" spans="1:251">
      <c r="A6" s="45">
        <f t="shared" si="0"/>
        <v>3</v>
      </c>
      <c r="B6" s="45" t="s">
        <v>2104</v>
      </c>
      <c r="C6" s="45" t="s">
        <v>2105</v>
      </c>
      <c r="D6" s="95" t="s">
        <v>227</v>
      </c>
      <c r="E6" s="45" t="s">
        <v>2106</v>
      </c>
      <c r="F6" s="45" t="s">
        <v>2107</v>
      </c>
      <c r="G6" s="45" t="s">
        <v>20</v>
      </c>
      <c r="H6" s="122"/>
      <c r="I6" s="57" t="s">
        <v>227</v>
      </c>
      <c r="J6" s="55">
        <v>1</v>
      </c>
      <c r="K6" s="45" t="s">
        <v>20</v>
      </c>
      <c r="L6" s="62"/>
      <c r="M6" s="60">
        <v>20</v>
      </c>
      <c r="N6" s="62"/>
      <c r="O6" s="56" t="s">
        <v>231</v>
      </c>
      <c r="P6" s="115"/>
      <c r="R6" s="65" t="s">
        <v>240</v>
      </c>
      <c r="IP6" s="64"/>
      <c r="IQ6" s="64"/>
    </row>
    <row r="7" s="65" customFormat="1" ht="13.5" customHeight="1" spans="1:18">
      <c r="A7" s="45">
        <f t="shared" si="0"/>
        <v>4</v>
      </c>
      <c r="B7" s="45" t="s">
        <v>2104</v>
      </c>
      <c r="C7" s="45" t="s">
        <v>2105</v>
      </c>
      <c r="D7" s="95" t="s">
        <v>227</v>
      </c>
      <c r="E7" s="45" t="s">
        <v>2108</v>
      </c>
      <c r="F7" s="45" t="s">
        <v>2109</v>
      </c>
      <c r="G7" s="45" t="s">
        <v>2110</v>
      </c>
      <c r="H7" s="121"/>
      <c r="I7" s="57" t="s">
        <v>227</v>
      </c>
      <c r="J7" s="55">
        <v>1</v>
      </c>
      <c r="K7" s="45" t="s">
        <v>20</v>
      </c>
      <c r="L7" s="62"/>
      <c r="M7" s="60">
        <v>20</v>
      </c>
      <c r="N7" s="62"/>
      <c r="O7" s="56" t="s">
        <v>231</v>
      </c>
      <c r="P7" s="115"/>
      <c r="R7" s="65" t="s">
        <v>243</v>
      </c>
    </row>
    <row r="8" s="65" customFormat="1" ht="13.5" customHeight="1" spans="1:251">
      <c r="A8" s="45">
        <f t="shared" si="0"/>
        <v>5</v>
      </c>
      <c r="B8" s="45" t="s">
        <v>2104</v>
      </c>
      <c r="C8" s="45" t="s">
        <v>2105</v>
      </c>
      <c r="D8" s="95" t="s">
        <v>227</v>
      </c>
      <c r="E8" s="45" t="s">
        <v>2111</v>
      </c>
      <c r="F8" s="45" t="s">
        <v>2112</v>
      </c>
      <c r="G8" s="45" t="s">
        <v>2113</v>
      </c>
      <c r="H8" s="123"/>
      <c r="I8" s="57" t="s">
        <v>227</v>
      </c>
      <c r="J8" s="55">
        <v>1</v>
      </c>
      <c r="K8" s="45" t="s">
        <v>20</v>
      </c>
      <c r="L8" s="62"/>
      <c r="M8" s="60">
        <v>20</v>
      </c>
      <c r="N8" s="62"/>
      <c r="O8" s="56" t="s">
        <v>231</v>
      </c>
      <c r="P8" s="115"/>
      <c r="IP8" s="64"/>
      <c r="IQ8" s="64"/>
    </row>
    <row r="9" s="65" customFormat="1" ht="13.5" customHeight="1" spans="1:251">
      <c r="A9" s="45">
        <f t="shared" si="0"/>
        <v>6</v>
      </c>
      <c r="B9" s="45" t="s">
        <v>2104</v>
      </c>
      <c r="C9" s="45" t="s">
        <v>2105</v>
      </c>
      <c r="D9" s="95" t="s">
        <v>227</v>
      </c>
      <c r="E9" s="45" t="s">
        <v>2114</v>
      </c>
      <c r="F9" s="45" t="s">
        <v>2115</v>
      </c>
      <c r="G9" s="45" t="s">
        <v>2113</v>
      </c>
      <c r="H9" s="124"/>
      <c r="I9" s="57" t="s">
        <v>227</v>
      </c>
      <c r="J9" s="55">
        <v>1</v>
      </c>
      <c r="K9" s="45" t="s">
        <v>20</v>
      </c>
      <c r="L9" s="114"/>
      <c r="M9" s="60">
        <v>20</v>
      </c>
      <c r="N9" s="114"/>
      <c r="O9" s="56" t="s">
        <v>231</v>
      </c>
      <c r="P9" s="115"/>
      <c r="IP9" s="64"/>
      <c r="IQ9" s="64"/>
    </row>
    <row r="10" s="65" customFormat="1" ht="13.5" customHeight="1" spans="1:251">
      <c r="A10" s="45">
        <f t="shared" si="0"/>
        <v>7</v>
      </c>
      <c r="B10" s="45" t="s">
        <v>2104</v>
      </c>
      <c r="C10" s="45" t="s">
        <v>2105</v>
      </c>
      <c r="D10" s="95" t="s">
        <v>227</v>
      </c>
      <c r="E10" s="45" t="s">
        <v>2116</v>
      </c>
      <c r="F10" s="45" t="s">
        <v>2117</v>
      </c>
      <c r="G10" s="45" t="s">
        <v>2118</v>
      </c>
      <c r="H10" s="125"/>
      <c r="I10" s="57" t="s">
        <v>227</v>
      </c>
      <c r="J10" s="55">
        <v>1</v>
      </c>
      <c r="K10" s="45" t="s">
        <v>20</v>
      </c>
      <c r="L10" s="114"/>
      <c r="M10" s="60">
        <v>20</v>
      </c>
      <c r="N10" s="114"/>
      <c r="O10" s="56" t="s">
        <v>231</v>
      </c>
      <c r="P10" s="115"/>
      <c r="IP10" s="64"/>
      <c r="IQ10" s="64"/>
    </row>
    <row r="11" s="65" customFormat="1" ht="13.5" customHeight="1" spans="1:16">
      <c r="A11" s="45">
        <f t="shared" si="0"/>
        <v>8</v>
      </c>
      <c r="B11" s="45" t="s">
        <v>2104</v>
      </c>
      <c r="C11" s="45" t="s">
        <v>2105</v>
      </c>
      <c r="D11" s="95" t="s">
        <v>227</v>
      </c>
      <c r="E11" s="45" t="s">
        <v>2119</v>
      </c>
      <c r="F11" s="45" t="s">
        <v>2120</v>
      </c>
      <c r="G11" s="45" t="s">
        <v>2118</v>
      </c>
      <c r="H11" s="124"/>
      <c r="I11" s="57" t="s">
        <v>227</v>
      </c>
      <c r="J11" s="55">
        <v>2</v>
      </c>
      <c r="K11" s="45" t="s">
        <v>20</v>
      </c>
      <c r="L11" s="114"/>
      <c r="M11" s="60">
        <v>20</v>
      </c>
      <c r="N11" s="114"/>
      <c r="O11" s="56" t="s">
        <v>228</v>
      </c>
      <c r="P11" s="115"/>
    </row>
    <row r="12" s="65" customFormat="1" ht="13.5" customHeight="1" spans="1:251">
      <c r="A12" s="45">
        <f t="shared" si="0"/>
        <v>9</v>
      </c>
      <c r="B12" s="45" t="s">
        <v>2104</v>
      </c>
      <c r="C12" s="45" t="s">
        <v>2105</v>
      </c>
      <c r="D12" s="95" t="s">
        <v>227</v>
      </c>
      <c r="E12" s="45" t="s">
        <v>2121</v>
      </c>
      <c r="F12" s="45" t="s">
        <v>2122</v>
      </c>
      <c r="G12" s="45" t="s">
        <v>2123</v>
      </c>
      <c r="H12" s="124"/>
      <c r="I12" s="57" t="s">
        <v>227</v>
      </c>
      <c r="J12" s="55">
        <v>1</v>
      </c>
      <c r="K12" s="45" t="s">
        <v>20</v>
      </c>
      <c r="L12" s="114"/>
      <c r="M12" s="60">
        <v>20</v>
      </c>
      <c r="N12" s="114"/>
      <c r="O12" s="56" t="s">
        <v>231</v>
      </c>
      <c r="P12" s="115"/>
      <c r="IP12" s="64"/>
      <c r="IQ12" s="64"/>
    </row>
    <row r="13" s="65" customFormat="1" ht="13.5" customHeight="1" spans="1:251">
      <c r="A13" s="45">
        <f t="shared" si="0"/>
        <v>10</v>
      </c>
      <c r="B13" s="45" t="s">
        <v>2104</v>
      </c>
      <c r="C13" s="45" t="s">
        <v>2105</v>
      </c>
      <c r="D13" s="95" t="s">
        <v>227</v>
      </c>
      <c r="E13" s="45" t="s">
        <v>2124</v>
      </c>
      <c r="F13" s="45" t="s">
        <v>2125</v>
      </c>
      <c r="G13" s="45" t="s">
        <v>2123</v>
      </c>
      <c r="H13" s="125"/>
      <c r="I13" s="57" t="s">
        <v>227</v>
      </c>
      <c r="J13" s="55">
        <v>1</v>
      </c>
      <c r="K13" s="45" t="s">
        <v>20</v>
      </c>
      <c r="L13" s="62"/>
      <c r="M13" s="60">
        <v>20</v>
      </c>
      <c r="N13" s="62"/>
      <c r="O13" s="56" t="s">
        <v>231</v>
      </c>
      <c r="P13" s="115"/>
      <c r="IP13" s="64"/>
      <c r="IQ13" s="64"/>
    </row>
    <row r="14" s="65" customFormat="1" ht="13.5" customHeight="1" spans="1:251">
      <c r="A14" s="45">
        <f t="shared" si="0"/>
        <v>11</v>
      </c>
      <c r="B14" s="45" t="s">
        <v>2104</v>
      </c>
      <c r="C14" s="45" t="s">
        <v>2105</v>
      </c>
      <c r="D14" s="95" t="s">
        <v>227</v>
      </c>
      <c r="E14" s="45" t="s">
        <v>2126</v>
      </c>
      <c r="F14" s="45" t="s">
        <v>1408</v>
      </c>
      <c r="G14" s="45" t="s">
        <v>966</v>
      </c>
      <c r="H14" s="125"/>
      <c r="I14" s="57" t="s">
        <v>227</v>
      </c>
      <c r="J14" s="55">
        <v>1</v>
      </c>
      <c r="K14" s="45" t="s">
        <v>20</v>
      </c>
      <c r="L14" s="114"/>
      <c r="M14" s="60">
        <v>20</v>
      </c>
      <c r="N14" s="114"/>
      <c r="O14" s="56" t="s">
        <v>231</v>
      </c>
      <c r="P14" s="115"/>
      <c r="IP14" s="64"/>
      <c r="IQ14" s="64"/>
    </row>
    <row r="15" s="65" customFormat="1" ht="13.5" customHeight="1" spans="1:251">
      <c r="A15" s="45">
        <f t="shared" si="0"/>
        <v>12</v>
      </c>
      <c r="B15" s="45" t="s">
        <v>2104</v>
      </c>
      <c r="C15" s="45" t="s">
        <v>2105</v>
      </c>
      <c r="D15" s="95" t="s">
        <v>227</v>
      </c>
      <c r="E15" s="45" t="s">
        <v>2127</v>
      </c>
      <c r="F15" s="45" t="s">
        <v>1415</v>
      </c>
      <c r="G15" s="45" t="s">
        <v>966</v>
      </c>
      <c r="H15" s="170"/>
      <c r="I15" s="57" t="s">
        <v>227</v>
      </c>
      <c r="J15" s="55">
        <v>1</v>
      </c>
      <c r="K15" s="45" t="s">
        <v>20</v>
      </c>
      <c r="L15" s="114"/>
      <c r="M15" s="60">
        <v>20</v>
      </c>
      <c r="N15" s="114"/>
      <c r="O15" s="56" t="s">
        <v>231</v>
      </c>
      <c r="P15" s="115"/>
      <c r="IP15" s="64"/>
      <c r="IQ15" s="64"/>
    </row>
    <row r="16" s="65" customFormat="1" ht="13.5" customHeight="1" spans="1:251">
      <c r="A16" s="45">
        <f t="shared" si="0"/>
        <v>13</v>
      </c>
      <c r="B16" s="45" t="s">
        <v>2104</v>
      </c>
      <c r="C16" s="45" t="s">
        <v>2105</v>
      </c>
      <c r="D16" s="95" t="s">
        <v>227</v>
      </c>
      <c r="E16" s="45" t="s">
        <v>2128</v>
      </c>
      <c r="F16" s="45" t="s">
        <v>2129</v>
      </c>
      <c r="G16" s="45" t="s">
        <v>2130</v>
      </c>
      <c r="H16" s="125"/>
      <c r="I16" s="57" t="s">
        <v>227</v>
      </c>
      <c r="J16" s="55">
        <v>1</v>
      </c>
      <c r="K16" s="45" t="s">
        <v>20</v>
      </c>
      <c r="L16" s="114"/>
      <c r="M16" s="60">
        <v>20</v>
      </c>
      <c r="N16" s="114"/>
      <c r="O16" s="56" t="s">
        <v>228</v>
      </c>
      <c r="P16" s="115"/>
      <c r="IP16" s="64"/>
      <c r="IQ16" s="64"/>
    </row>
    <row r="17" s="65" customFormat="1" ht="13.5" customHeight="1" spans="1:251">
      <c r="A17" s="45">
        <f t="shared" si="0"/>
        <v>14</v>
      </c>
      <c r="B17" s="45" t="s">
        <v>2104</v>
      </c>
      <c r="C17" s="45" t="s">
        <v>2105</v>
      </c>
      <c r="D17" s="95" t="s">
        <v>227</v>
      </c>
      <c r="E17" s="45" t="s">
        <v>2131</v>
      </c>
      <c r="F17" s="45" t="s">
        <v>2132</v>
      </c>
      <c r="G17" s="45" t="s">
        <v>966</v>
      </c>
      <c r="H17" s="124"/>
      <c r="I17" s="57" t="s">
        <v>227</v>
      </c>
      <c r="J17" s="55">
        <v>1</v>
      </c>
      <c r="K17" s="45" t="s">
        <v>20</v>
      </c>
      <c r="L17" s="114"/>
      <c r="M17" s="60">
        <v>20</v>
      </c>
      <c r="N17" s="114"/>
      <c r="O17" s="56" t="s">
        <v>231</v>
      </c>
      <c r="P17" s="115"/>
      <c r="IP17" s="64"/>
      <c r="IQ17" s="64"/>
    </row>
    <row r="18" s="65" customFormat="1" ht="13.5" customHeight="1" spans="1:251">
      <c r="A18" s="45">
        <f t="shared" si="0"/>
        <v>15</v>
      </c>
      <c r="B18" s="45" t="s">
        <v>2104</v>
      </c>
      <c r="C18" s="45" t="s">
        <v>2105</v>
      </c>
      <c r="D18" s="95" t="s">
        <v>227</v>
      </c>
      <c r="E18" s="45" t="s">
        <v>2133</v>
      </c>
      <c r="F18" s="45" t="s">
        <v>2134</v>
      </c>
      <c r="G18" s="45" t="s">
        <v>966</v>
      </c>
      <c r="H18" s="57"/>
      <c r="I18" s="57" t="s">
        <v>227</v>
      </c>
      <c r="J18" s="55">
        <v>1</v>
      </c>
      <c r="K18" s="45" t="s">
        <v>20</v>
      </c>
      <c r="L18" s="114"/>
      <c r="M18" s="60">
        <v>20</v>
      </c>
      <c r="N18" s="114"/>
      <c r="O18" s="56" t="s">
        <v>231</v>
      </c>
      <c r="P18" s="115"/>
      <c r="IP18" s="64"/>
      <c r="IQ18" s="64"/>
    </row>
    <row r="19" customHeight="1" spans="1:16">
      <c r="A19" s="45">
        <f t="shared" si="0"/>
        <v>16</v>
      </c>
      <c r="B19" s="45" t="s">
        <v>2104</v>
      </c>
      <c r="C19" s="45" t="s">
        <v>2105</v>
      </c>
      <c r="D19" s="95" t="s">
        <v>227</v>
      </c>
      <c r="E19" s="45" t="s">
        <v>2135</v>
      </c>
      <c r="F19" s="45" t="s">
        <v>2136</v>
      </c>
      <c r="G19" s="45" t="s">
        <v>966</v>
      </c>
      <c r="H19" s="45"/>
      <c r="I19" s="57" t="s">
        <v>227</v>
      </c>
      <c r="J19" s="55">
        <v>1</v>
      </c>
      <c r="K19" s="45" t="s">
        <v>20</v>
      </c>
      <c r="L19" s="56"/>
      <c r="M19" s="60">
        <v>20</v>
      </c>
      <c r="N19" s="45"/>
      <c r="O19" s="56" t="s">
        <v>231</v>
      </c>
      <c r="P19" s="56"/>
    </row>
    <row r="20" customHeight="1" spans="1:16">
      <c r="A20" s="45">
        <f t="shared" si="0"/>
        <v>17</v>
      </c>
      <c r="B20" s="45" t="s">
        <v>2104</v>
      </c>
      <c r="C20" s="45" t="s">
        <v>2105</v>
      </c>
      <c r="D20" s="95" t="s">
        <v>227</v>
      </c>
      <c r="E20" s="45" t="s">
        <v>2137</v>
      </c>
      <c r="F20" s="45" t="s">
        <v>2138</v>
      </c>
      <c r="G20" s="45" t="s">
        <v>966</v>
      </c>
      <c r="H20" s="45"/>
      <c r="I20" s="57" t="s">
        <v>227</v>
      </c>
      <c r="J20" s="55">
        <v>1</v>
      </c>
      <c r="K20" s="45" t="s">
        <v>20</v>
      </c>
      <c r="L20" s="56"/>
      <c r="M20" s="60">
        <v>20</v>
      </c>
      <c r="N20" s="45"/>
      <c r="O20" s="56" t="s">
        <v>231</v>
      </c>
      <c r="P20" s="56"/>
    </row>
    <row r="21" customHeight="1" spans="1:16">
      <c r="A21" s="45">
        <f t="shared" si="0"/>
        <v>18</v>
      </c>
      <c r="B21" s="45" t="s">
        <v>2104</v>
      </c>
      <c r="C21" s="45" t="s">
        <v>2105</v>
      </c>
      <c r="D21" s="95" t="s">
        <v>227</v>
      </c>
      <c r="E21" s="45" t="s">
        <v>2139</v>
      </c>
      <c r="F21" s="45" t="s">
        <v>2140</v>
      </c>
      <c r="G21" s="45" t="s">
        <v>2141</v>
      </c>
      <c r="H21" s="45"/>
      <c r="I21" s="57" t="s">
        <v>227</v>
      </c>
      <c r="J21" s="55">
        <v>2</v>
      </c>
      <c r="K21" s="45" t="s">
        <v>20</v>
      </c>
      <c r="L21" s="56"/>
      <c r="M21" s="60">
        <v>20</v>
      </c>
      <c r="N21" s="45"/>
      <c r="O21" s="56" t="s">
        <v>231</v>
      </c>
      <c r="P21" s="56"/>
    </row>
    <row r="22" customHeight="1" spans="1:16">
      <c r="A22" s="45">
        <f t="shared" si="0"/>
        <v>19</v>
      </c>
      <c r="B22" s="45" t="s">
        <v>2104</v>
      </c>
      <c r="C22" s="45" t="s">
        <v>2105</v>
      </c>
      <c r="D22" s="95" t="s">
        <v>227</v>
      </c>
      <c r="E22" s="45" t="s">
        <v>2142</v>
      </c>
      <c r="F22" s="45" t="s">
        <v>2143</v>
      </c>
      <c r="G22" s="45" t="s">
        <v>2141</v>
      </c>
      <c r="H22" s="45"/>
      <c r="I22" s="57" t="s">
        <v>227</v>
      </c>
      <c r="J22" s="55">
        <v>1</v>
      </c>
      <c r="K22" s="45" t="s">
        <v>20</v>
      </c>
      <c r="L22" s="56"/>
      <c r="M22" s="60">
        <v>20</v>
      </c>
      <c r="N22" s="45"/>
      <c r="O22" s="56" t="s">
        <v>231</v>
      </c>
      <c r="P22" s="56"/>
    </row>
    <row r="23" customHeight="1" spans="1:16">
      <c r="A23" s="45">
        <f t="shared" si="0"/>
        <v>20</v>
      </c>
      <c r="B23" s="45" t="s">
        <v>2104</v>
      </c>
      <c r="C23" s="45" t="s">
        <v>2105</v>
      </c>
      <c r="D23" s="95" t="s">
        <v>227</v>
      </c>
      <c r="E23" s="45" t="s">
        <v>2144</v>
      </c>
      <c r="F23" s="45" t="s">
        <v>2145</v>
      </c>
      <c r="G23" s="45" t="s">
        <v>2146</v>
      </c>
      <c r="H23" s="45"/>
      <c r="I23" s="57" t="s">
        <v>227</v>
      </c>
      <c r="J23" s="55">
        <v>1</v>
      </c>
      <c r="K23" s="45" t="s">
        <v>20</v>
      </c>
      <c r="L23" s="56"/>
      <c r="M23" s="60">
        <v>20</v>
      </c>
      <c r="N23" s="45"/>
      <c r="O23" s="56" t="s">
        <v>231</v>
      </c>
      <c r="P23" s="56"/>
    </row>
    <row r="24" customHeight="1" spans="1:16">
      <c r="A24" s="45">
        <f t="shared" si="0"/>
        <v>21</v>
      </c>
      <c r="B24" s="45" t="s">
        <v>2104</v>
      </c>
      <c r="C24" s="45" t="s">
        <v>2105</v>
      </c>
      <c r="D24" s="95" t="s">
        <v>227</v>
      </c>
      <c r="E24" s="45" t="s">
        <v>2147</v>
      </c>
      <c r="F24" s="45" t="s">
        <v>2148</v>
      </c>
      <c r="G24" s="45" t="s">
        <v>837</v>
      </c>
      <c r="H24" s="45"/>
      <c r="I24" s="57" t="s">
        <v>227</v>
      </c>
      <c r="J24" s="55">
        <v>1</v>
      </c>
      <c r="K24" s="45" t="s">
        <v>20</v>
      </c>
      <c r="L24" s="56"/>
      <c r="M24" s="60">
        <v>20</v>
      </c>
      <c r="N24" s="45"/>
      <c r="O24" s="56" t="s">
        <v>231</v>
      </c>
      <c r="P24" s="56"/>
    </row>
    <row r="25" customHeight="1" spans="1:16">
      <c r="A25" s="45">
        <f t="shared" si="0"/>
        <v>22</v>
      </c>
      <c r="B25" s="45" t="s">
        <v>2104</v>
      </c>
      <c r="C25" s="45" t="s">
        <v>2105</v>
      </c>
      <c r="D25" s="95" t="s">
        <v>227</v>
      </c>
      <c r="E25" s="45" t="s">
        <v>418</v>
      </c>
      <c r="F25" s="45" t="s">
        <v>419</v>
      </c>
      <c r="G25" s="45" t="s">
        <v>20</v>
      </c>
      <c r="H25" s="45"/>
      <c r="I25" s="71" t="s">
        <v>243</v>
      </c>
      <c r="J25" s="55">
        <v>0.010048</v>
      </c>
      <c r="K25" s="45" t="s">
        <v>20</v>
      </c>
      <c r="L25" s="56"/>
      <c r="M25" s="60">
        <v>20</v>
      </c>
      <c r="N25" s="45"/>
      <c r="O25" s="56" t="s">
        <v>231</v>
      </c>
      <c r="P25" s="56"/>
    </row>
    <row r="26" customHeight="1" spans="1:16">
      <c r="A26" s="45">
        <f t="shared" si="0"/>
        <v>23</v>
      </c>
      <c r="B26" s="45" t="s">
        <v>2104</v>
      </c>
      <c r="C26" s="45" t="s">
        <v>2105</v>
      </c>
      <c r="D26" s="95" t="s">
        <v>227</v>
      </c>
      <c r="E26" s="45" t="s">
        <v>420</v>
      </c>
      <c r="F26" s="45" t="s">
        <v>421</v>
      </c>
      <c r="G26" s="45" t="s">
        <v>20</v>
      </c>
      <c r="H26" s="45"/>
      <c r="I26" s="71" t="s">
        <v>243</v>
      </c>
      <c r="J26" s="55">
        <v>0.029531474</v>
      </c>
      <c r="K26" s="45" t="s">
        <v>20</v>
      </c>
      <c r="L26" s="56"/>
      <c r="M26" s="60">
        <v>20</v>
      </c>
      <c r="N26" s="45"/>
      <c r="O26" s="56" t="s">
        <v>231</v>
      </c>
      <c r="P26" s="56"/>
    </row>
    <row r="27" customHeight="1" spans="1:16">
      <c r="A27" s="45">
        <f t="shared" si="0"/>
        <v>24</v>
      </c>
      <c r="B27" s="45" t="s">
        <v>2119</v>
      </c>
      <c r="C27" s="45" t="s">
        <v>2120</v>
      </c>
      <c r="D27" s="95" t="s">
        <v>227</v>
      </c>
      <c r="E27" s="45" t="s">
        <v>1552</v>
      </c>
      <c r="F27" s="45" t="s">
        <v>1553</v>
      </c>
      <c r="G27" s="45" t="s">
        <v>1554</v>
      </c>
      <c r="H27" s="45"/>
      <c r="I27" s="71" t="s">
        <v>243</v>
      </c>
      <c r="J27" s="55">
        <v>0.031</v>
      </c>
      <c r="K27" s="55"/>
      <c r="L27" s="56"/>
      <c r="M27" s="60">
        <v>110</v>
      </c>
      <c r="N27" s="45"/>
      <c r="O27" s="56" t="s">
        <v>231</v>
      </c>
      <c r="P27" s="56"/>
    </row>
    <row r="28" customHeight="1" spans="1:16">
      <c r="A28" s="45">
        <f t="shared" si="0"/>
        <v>25</v>
      </c>
      <c r="B28" s="45" t="s">
        <v>2128</v>
      </c>
      <c r="C28" s="45" t="s">
        <v>2129</v>
      </c>
      <c r="D28" s="95" t="s">
        <v>227</v>
      </c>
      <c r="E28" s="45" t="s">
        <v>2149</v>
      </c>
      <c r="F28" s="45" t="s">
        <v>2150</v>
      </c>
      <c r="G28" s="45" t="s">
        <v>2151</v>
      </c>
      <c r="H28" s="45"/>
      <c r="I28" s="71" t="s">
        <v>243</v>
      </c>
      <c r="J28" s="55">
        <v>0.397</v>
      </c>
      <c r="K28" s="55"/>
      <c r="L28" s="56"/>
      <c r="M28" s="60">
        <v>60</v>
      </c>
      <c r="N28" s="45"/>
      <c r="O28" s="56" t="s">
        <v>231</v>
      </c>
      <c r="P28" s="56"/>
    </row>
  </sheetData>
  <autoFilter ref="A3:P2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topLeftCell="A10" workbookViewId="0">
      <selection activeCell="G20" sqref="G20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119" customFormat="1" ht="13.5" customHeight="1" spans="1:251">
      <c r="A4" s="45">
        <f t="shared" ref="A4:A36" si="0">ROW()-3</f>
        <v>1</v>
      </c>
      <c r="B4" s="45" t="s">
        <v>138</v>
      </c>
      <c r="C4" s="45" t="s">
        <v>139</v>
      </c>
      <c r="D4" s="57" t="s">
        <v>227</v>
      </c>
      <c r="E4" s="45" t="s">
        <v>2152</v>
      </c>
      <c r="F4" s="45" t="s">
        <v>2153</v>
      </c>
      <c r="G4" s="45" t="s">
        <v>140</v>
      </c>
      <c r="H4" s="57"/>
      <c r="I4" s="57" t="s">
        <v>227</v>
      </c>
      <c r="J4" s="55">
        <v>1</v>
      </c>
      <c r="K4" s="45" t="s">
        <v>404</v>
      </c>
      <c r="L4" s="56"/>
      <c r="M4" s="60">
        <v>70</v>
      </c>
      <c r="N4" s="45"/>
      <c r="O4" s="56" t="s">
        <v>228</v>
      </c>
      <c r="P4" s="56"/>
      <c r="IP4" s="120"/>
      <c r="IQ4" s="120"/>
    </row>
    <row r="5" s="119" customFormat="1" ht="13.5" customHeight="1" spans="1:16">
      <c r="A5" s="45">
        <f t="shared" si="0"/>
        <v>2</v>
      </c>
      <c r="B5" s="45" t="s">
        <v>138</v>
      </c>
      <c r="C5" s="45" t="s">
        <v>139</v>
      </c>
      <c r="D5" s="57" t="s">
        <v>227</v>
      </c>
      <c r="E5" s="45" t="s">
        <v>395</v>
      </c>
      <c r="F5" s="45" t="s">
        <v>396</v>
      </c>
      <c r="G5" s="45" t="s">
        <v>20</v>
      </c>
      <c r="H5" s="121"/>
      <c r="I5" s="45" t="s">
        <v>240</v>
      </c>
      <c r="J5" s="55">
        <v>0.6258</v>
      </c>
      <c r="K5" s="45" t="s">
        <v>20</v>
      </c>
      <c r="L5" s="62"/>
      <c r="M5" s="60">
        <v>70</v>
      </c>
      <c r="N5" s="62"/>
      <c r="O5" s="56" t="s">
        <v>228</v>
      </c>
      <c r="P5" s="115"/>
    </row>
    <row r="6" s="119" customFormat="1" ht="13.5" customHeight="1" spans="1:251">
      <c r="A6" s="45">
        <f t="shared" si="0"/>
        <v>3</v>
      </c>
      <c r="B6" s="45" t="s">
        <v>2152</v>
      </c>
      <c r="C6" s="45" t="s">
        <v>2153</v>
      </c>
      <c r="D6" s="57" t="s">
        <v>227</v>
      </c>
      <c r="E6" s="45" t="s">
        <v>2106</v>
      </c>
      <c r="F6" s="45" t="s">
        <v>2107</v>
      </c>
      <c r="G6" s="45" t="s">
        <v>20</v>
      </c>
      <c r="H6" s="122"/>
      <c r="I6" s="57" t="s">
        <v>227</v>
      </c>
      <c r="J6" s="55">
        <v>1</v>
      </c>
      <c r="K6" s="45" t="s">
        <v>20</v>
      </c>
      <c r="L6" s="62"/>
      <c r="M6" s="60">
        <v>20</v>
      </c>
      <c r="N6" s="62"/>
      <c r="O6" s="56" t="s">
        <v>231</v>
      </c>
      <c r="P6" s="115"/>
      <c r="R6" s="119" t="s">
        <v>240</v>
      </c>
      <c r="IP6" s="120"/>
      <c r="IQ6" s="120"/>
    </row>
    <row r="7" s="119" customFormat="1" ht="13.5" customHeight="1" spans="1:18">
      <c r="A7" s="45">
        <f t="shared" si="0"/>
        <v>4</v>
      </c>
      <c r="B7" s="45" t="s">
        <v>2152</v>
      </c>
      <c r="C7" s="45" t="s">
        <v>2153</v>
      </c>
      <c r="D7" s="57" t="s">
        <v>227</v>
      </c>
      <c r="E7" s="45" t="s">
        <v>2108</v>
      </c>
      <c r="F7" s="45" t="s">
        <v>2109</v>
      </c>
      <c r="G7" s="45" t="s">
        <v>2110</v>
      </c>
      <c r="H7" s="121"/>
      <c r="I7" s="57" t="s">
        <v>227</v>
      </c>
      <c r="J7" s="55">
        <v>1</v>
      </c>
      <c r="K7" s="45" t="s">
        <v>20</v>
      </c>
      <c r="L7" s="62"/>
      <c r="M7" s="60">
        <v>20</v>
      </c>
      <c r="N7" s="62"/>
      <c r="O7" s="56" t="s">
        <v>231</v>
      </c>
      <c r="P7" s="115"/>
      <c r="R7" s="119" t="s">
        <v>243</v>
      </c>
    </row>
    <row r="8" s="119" customFormat="1" ht="13.5" customHeight="1" spans="1:251">
      <c r="A8" s="45">
        <f t="shared" si="0"/>
        <v>5</v>
      </c>
      <c r="B8" s="45" t="s">
        <v>2152</v>
      </c>
      <c r="C8" s="45" t="s">
        <v>2153</v>
      </c>
      <c r="D8" s="57" t="s">
        <v>227</v>
      </c>
      <c r="E8" s="45" t="s">
        <v>2111</v>
      </c>
      <c r="F8" s="45" t="s">
        <v>2112</v>
      </c>
      <c r="G8" s="45" t="s">
        <v>2113</v>
      </c>
      <c r="H8" s="123"/>
      <c r="I8" s="57" t="s">
        <v>227</v>
      </c>
      <c r="J8" s="55">
        <v>1</v>
      </c>
      <c r="K8" s="45" t="s">
        <v>20</v>
      </c>
      <c r="L8" s="62"/>
      <c r="M8" s="60">
        <v>20</v>
      </c>
      <c r="N8" s="62"/>
      <c r="O8" s="56" t="s">
        <v>231</v>
      </c>
      <c r="P8" s="115"/>
      <c r="IP8" s="120"/>
      <c r="IQ8" s="120"/>
    </row>
    <row r="9" s="119" customFormat="1" ht="13.5" customHeight="1" spans="1:251">
      <c r="A9" s="45">
        <f t="shared" si="0"/>
        <v>6</v>
      </c>
      <c r="B9" s="45" t="s">
        <v>2152</v>
      </c>
      <c r="C9" s="45" t="s">
        <v>2153</v>
      </c>
      <c r="D9" s="57" t="s">
        <v>227</v>
      </c>
      <c r="E9" s="45" t="s">
        <v>2114</v>
      </c>
      <c r="F9" s="45" t="s">
        <v>2115</v>
      </c>
      <c r="G9" s="45" t="s">
        <v>2113</v>
      </c>
      <c r="H9" s="124"/>
      <c r="I9" s="57" t="s">
        <v>227</v>
      </c>
      <c r="J9" s="55">
        <v>1</v>
      </c>
      <c r="K9" s="45" t="s">
        <v>20</v>
      </c>
      <c r="L9" s="114"/>
      <c r="M9" s="60">
        <v>20</v>
      </c>
      <c r="N9" s="114"/>
      <c r="O9" s="56" t="s">
        <v>231</v>
      </c>
      <c r="P9" s="115"/>
      <c r="IP9" s="120"/>
      <c r="IQ9" s="120"/>
    </row>
    <row r="10" s="119" customFormat="1" ht="13.5" customHeight="1" spans="1:251">
      <c r="A10" s="45">
        <f t="shared" si="0"/>
        <v>7</v>
      </c>
      <c r="B10" s="45" t="s">
        <v>2152</v>
      </c>
      <c r="C10" s="45" t="s">
        <v>2153</v>
      </c>
      <c r="D10" s="57" t="s">
        <v>227</v>
      </c>
      <c r="E10" s="45" t="s">
        <v>2116</v>
      </c>
      <c r="F10" s="45" t="s">
        <v>2117</v>
      </c>
      <c r="G10" s="45" t="s">
        <v>2118</v>
      </c>
      <c r="H10" s="125"/>
      <c r="I10" s="57" t="s">
        <v>227</v>
      </c>
      <c r="J10" s="55">
        <v>1</v>
      </c>
      <c r="K10" s="45" t="s">
        <v>20</v>
      </c>
      <c r="L10" s="114"/>
      <c r="M10" s="60">
        <v>20</v>
      </c>
      <c r="N10" s="114"/>
      <c r="O10" s="56" t="s">
        <v>231</v>
      </c>
      <c r="P10" s="115"/>
      <c r="IP10" s="120"/>
      <c r="IQ10" s="120"/>
    </row>
    <row r="11" s="119" customFormat="1" ht="13.5" customHeight="1" spans="1:16">
      <c r="A11" s="45">
        <f t="shared" si="0"/>
        <v>8</v>
      </c>
      <c r="B11" s="45" t="s">
        <v>2152</v>
      </c>
      <c r="C11" s="45" t="s">
        <v>2153</v>
      </c>
      <c r="D11" s="57" t="s">
        <v>227</v>
      </c>
      <c r="E11" s="45" t="s">
        <v>2119</v>
      </c>
      <c r="F11" s="45" t="s">
        <v>2120</v>
      </c>
      <c r="G11" s="45" t="s">
        <v>2118</v>
      </c>
      <c r="H11" s="124"/>
      <c r="I11" s="57" t="s">
        <v>227</v>
      </c>
      <c r="J11" s="55">
        <v>2</v>
      </c>
      <c r="K11" s="45" t="s">
        <v>20</v>
      </c>
      <c r="L11" s="114"/>
      <c r="M11" s="60">
        <v>20</v>
      </c>
      <c r="N11" s="114"/>
      <c r="O11" s="56" t="s">
        <v>228</v>
      </c>
      <c r="P11" s="115"/>
    </row>
    <row r="12" s="119" customFormat="1" ht="13.5" customHeight="1" spans="1:251">
      <c r="A12" s="45">
        <f t="shared" si="0"/>
        <v>9</v>
      </c>
      <c r="B12" s="45" t="s">
        <v>2152</v>
      </c>
      <c r="C12" s="45" t="s">
        <v>2153</v>
      </c>
      <c r="D12" s="57" t="s">
        <v>227</v>
      </c>
      <c r="E12" s="45" t="s">
        <v>2154</v>
      </c>
      <c r="F12" s="45" t="s">
        <v>2155</v>
      </c>
      <c r="G12" s="45" t="s">
        <v>2123</v>
      </c>
      <c r="H12" s="124"/>
      <c r="I12" s="57" t="s">
        <v>227</v>
      </c>
      <c r="J12" s="55">
        <v>1</v>
      </c>
      <c r="K12" s="45" t="s">
        <v>20</v>
      </c>
      <c r="L12" s="114"/>
      <c r="M12" s="60">
        <v>20</v>
      </c>
      <c r="N12" s="114"/>
      <c r="O12" s="56" t="s">
        <v>231</v>
      </c>
      <c r="P12" s="115"/>
      <c r="IP12" s="120"/>
      <c r="IQ12" s="120"/>
    </row>
    <row r="13" s="119" customFormat="1" ht="13.5" customHeight="1" spans="1:251">
      <c r="A13" s="45">
        <f t="shared" si="0"/>
        <v>10</v>
      </c>
      <c r="B13" s="45" t="s">
        <v>2152</v>
      </c>
      <c r="C13" s="45" t="s">
        <v>2153</v>
      </c>
      <c r="D13" s="57" t="s">
        <v>227</v>
      </c>
      <c r="E13" s="45" t="s">
        <v>2121</v>
      </c>
      <c r="F13" s="45" t="s">
        <v>2122</v>
      </c>
      <c r="G13" s="45" t="s">
        <v>2123</v>
      </c>
      <c r="H13" s="125"/>
      <c r="I13" s="57" t="s">
        <v>227</v>
      </c>
      <c r="J13" s="55">
        <v>1</v>
      </c>
      <c r="K13" s="45" t="s">
        <v>20</v>
      </c>
      <c r="L13" s="62"/>
      <c r="M13" s="60">
        <v>20</v>
      </c>
      <c r="N13" s="62"/>
      <c r="O13" s="56" t="s">
        <v>231</v>
      </c>
      <c r="P13" s="115"/>
      <c r="IP13" s="120"/>
      <c r="IQ13" s="120"/>
    </row>
    <row r="14" s="119" customFormat="1" ht="13.5" customHeight="1" spans="1:251">
      <c r="A14" s="45">
        <f t="shared" si="0"/>
        <v>11</v>
      </c>
      <c r="B14" s="45" t="s">
        <v>2152</v>
      </c>
      <c r="C14" s="45" t="s">
        <v>2153</v>
      </c>
      <c r="D14" s="57" t="s">
        <v>227</v>
      </c>
      <c r="E14" s="45" t="s">
        <v>2156</v>
      </c>
      <c r="F14" s="45" t="s">
        <v>2157</v>
      </c>
      <c r="G14" s="45" t="s">
        <v>2123</v>
      </c>
      <c r="H14" s="125"/>
      <c r="I14" s="57" t="s">
        <v>227</v>
      </c>
      <c r="J14" s="55">
        <v>1</v>
      </c>
      <c r="K14" s="45" t="s">
        <v>20</v>
      </c>
      <c r="L14" s="114"/>
      <c r="M14" s="60">
        <v>20</v>
      </c>
      <c r="N14" s="114"/>
      <c r="O14" s="56" t="s">
        <v>231</v>
      </c>
      <c r="P14" s="115"/>
      <c r="IP14" s="120"/>
      <c r="IQ14" s="120"/>
    </row>
    <row r="15" s="119" customFormat="1" ht="13.5" customHeight="1" spans="1:251">
      <c r="A15" s="45">
        <f t="shared" si="0"/>
        <v>12</v>
      </c>
      <c r="B15" s="45" t="s">
        <v>2152</v>
      </c>
      <c r="C15" s="45" t="s">
        <v>2153</v>
      </c>
      <c r="D15" s="57" t="s">
        <v>227</v>
      </c>
      <c r="E15" s="45" t="s">
        <v>2124</v>
      </c>
      <c r="F15" s="45" t="s">
        <v>2125</v>
      </c>
      <c r="G15" s="45" t="s">
        <v>2123</v>
      </c>
      <c r="H15" s="170"/>
      <c r="I15" s="57" t="s">
        <v>227</v>
      </c>
      <c r="J15" s="55">
        <v>1</v>
      </c>
      <c r="K15" s="45" t="s">
        <v>20</v>
      </c>
      <c r="L15" s="114"/>
      <c r="M15" s="60">
        <v>20</v>
      </c>
      <c r="N15" s="114"/>
      <c r="O15" s="56" t="s">
        <v>231</v>
      </c>
      <c r="P15" s="115"/>
      <c r="IP15" s="120"/>
      <c r="IQ15" s="120"/>
    </row>
    <row r="16" s="119" customFormat="1" ht="13.5" customHeight="1" spans="1:251">
      <c r="A16" s="45">
        <f t="shared" si="0"/>
        <v>13</v>
      </c>
      <c r="B16" s="45" t="s">
        <v>2152</v>
      </c>
      <c r="C16" s="45" t="s">
        <v>2153</v>
      </c>
      <c r="D16" s="57" t="s">
        <v>227</v>
      </c>
      <c r="E16" s="45" t="s">
        <v>2126</v>
      </c>
      <c r="F16" s="45" t="s">
        <v>1408</v>
      </c>
      <c r="G16" s="45" t="s">
        <v>966</v>
      </c>
      <c r="H16" s="125"/>
      <c r="I16" s="57" t="s">
        <v>227</v>
      </c>
      <c r="J16" s="55">
        <v>1</v>
      </c>
      <c r="K16" s="45" t="s">
        <v>20</v>
      </c>
      <c r="L16" s="114"/>
      <c r="M16" s="60">
        <v>20</v>
      </c>
      <c r="N16" s="114"/>
      <c r="O16" s="56" t="s">
        <v>231</v>
      </c>
      <c r="P16" s="115"/>
      <c r="IP16" s="120"/>
      <c r="IQ16" s="120"/>
    </row>
    <row r="17" s="119" customFormat="1" ht="13.5" customHeight="1" spans="1:251">
      <c r="A17" s="45">
        <f t="shared" si="0"/>
        <v>14</v>
      </c>
      <c r="B17" s="45" t="s">
        <v>2152</v>
      </c>
      <c r="C17" s="45" t="s">
        <v>2153</v>
      </c>
      <c r="D17" s="57" t="s">
        <v>227</v>
      </c>
      <c r="E17" s="45" t="s">
        <v>2127</v>
      </c>
      <c r="F17" s="45" t="s">
        <v>1415</v>
      </c>
      <c r="G17" s="45" t="s">
        <v>966</v>
      </c>
      <c r="H17" s="124"/>
      <c r="I17" s="57" t="s">
        <v>227</v>
      </c>
      <c r="J17" s="55">
        <v>1</v>
      </c>
      <c r="K17" s="45" t="s">
        <v>20</v>
      </c>
      <c r="L17" s="114"/>
      <c r="M17" s="60">
        <v>20</v>
      </c>
      <c r="N17" s="114"/>
      <c r="O17" s="56" t="s">
        <v>231</v>
      </c>
      <c r="P17" s="115"/>
      <c r="IP17" s="120"/>
      <c r="IQ17" s="120"/>
    </row>
    <row r="18" s="119" customFormat="1" ht="13.5" customHeight="1" spans="1:251">
      <c r="A18" s="45">
        <f t="shared" si="0"/>
        <v>15</v>
      </c>
      <c r="B18" s="45" t="s">
        <v>2152</v>
      </c>
      <c r="C18" s="45" t="s">
        <v>2153</v>
      </c>
      <c r="D18" s="57" t="s">
        <v>227</v>
      </c>
      <c r="E18" s="45" t="s">
        <v>2158</v>
      </c>
      <c r="F18" s="45" t="s">
        <v>2159</v>
      </c>
      <c r="G18" s="45" t="s">
        <v>966</v>
      </c>
      <c r="H18" s="57"/>
      <c r="I18" s="57" t="s">
        <v>227</v>
      </c>
      <c r="J18" s="55">
        <v>1</v>
      </c>
      <c r="K18" s="45" t="s">
        <v>20</v>
      </c>
      <c r="L18" s="114"/>
      <c r="M18" s="60">
        <v>20</v>
      </c>
      <c r="N18" s="114"/>
      <c r="O18" s="56" t="s">
        <v>231</v>
      </c>
      <c r="P18" s="115"/>
      <c r="IP18" s="120"/>
      <c r="IQ18" s="120"/>
    </row>
    <row r="19" s="119" customFormat="1" ht="13.5" customHeight="1" spans="1:251">
      <c r="A19" s="45">
        <f t="shared" si="0"/>
        <v>16</v>
      </c>
      <c r="B19" s="45" t="s">
        <v>2152</v>
      </c>
      <c r="C19" s="45" t="s">
        <v>2153</v>
      </c>
      <c r="D19" s="57" t="s">
        <v>227</v>
      </c>
      <c r="E19" s="45" t="s">
        <v>2160</v>
      </c>
      <c r="F19" s="45" t="s">
        <v>2161</v>
      </c>
      <c r="G19" s="45" t="s">
        <v>966</v>
      </c>
      <c r="H19" s="57"/>
      <c r="I19" s="57" t="s">
        <v>227</v>
      </c>
      <c r="J19" s="55">
        <v>1</v>
      </c>
      <c r="K19" s="45" t="s">
        <v>20</v>
      </c>
      <c r="L19" s="114"/>
      <c r="M19" s="60">
        <v>20</v>
      </c>
      <c r="N19" s="114"/>
      <c r="O19" s="56" t="s">
        <v>231</v>
      </c>
      <c r="P19" s="115"/>
      <c r="IP19" s="120"/>
      <c r="IQ19" s="120"/>
    </row>
    <row r="20" s="119" customFormat="1" ht="13.5" customHeight="1" spans="1:251">
      <c r="A20" s="45">
        <f t="shared" si="0"/>
        <v>17</v>
      </c>
      <c r="B20" s="45" t="s">
        <v>2152</v>
      </c>
      <c r="C20" s="45" t="s">
        <v>2153</v>
      </c>
      <c r="D20" s="57" t="s">
        <v>227</v>
      </c>
      <c r="E20" s="45" t="s">
        <v>2128</v>
      </c>
      <c r="F20" s="45" t="s">
        <v>2129</v>
      </c>
      <c r="G20" s="45" t="s">
        <v>2130</v>
      </c>
      <c r="H20" s="57"/>
      <c r="I20" s="57" t="s">
        <v>227</v>
      </c>
      <c r="J20" s="55">
        <v>1</v>
      </c>
      <c r="K20" s="45" t="s">
        <v>20</v>
      </c>
      <c r="L20" s="114"/>
      <c r="M20" s="60">
        <v>20</v>
      </c>
      <c r="N20" s="114"/>
      <c r="O20" s="56" t="s">
        <v>228</v>
      </c>
      <c r="P20" s="115"/>
      <c r="IP20" s="120"/>
      <c r="IQ20" s="120"/>
    </row>
    <row r="21" s="119" customFormat="1" ht="13.5" customHeight="1" spans="1:251">
      <c r="A21" s="45">
        <f t="shared" si="0"/>
        <v>18</v>
      </c>
      <c r="B21" s="45" t="s">
        <v>2152</v>
      </c>
      <c r="C21" s="45" t="s">
        <v>2153</v>
      </c>
      <c r="D21" s="57" t="s">
        <v>227</v>
      </c>
      <c r="E21" s="45" t="s">
        <v>2131</v>
      </c>
      <c r="F21" s="45" t="s">
        <v>2132</v>
      </c>
      <c r="G21" s="45" t="s">
        <v>966</v>
      </c>
      <c r="H21" s="57"/>
      <c r="I21" s="57" t="s">
        <v>227</v>
      </c>
      <c r="J21" s="55">
        <v>1</v>
      </c>
      <c r="K21" s="45" t="s">
        <v>20</v>
      </c>
      <c r="L21" s="114"/>
      <c r="M21" s="60">
        <v>20</v>
      </c>
      <c r="N21" s="114"/>
      <c r="O21" s="56" t="s">
        <v>231</v>
      </c>
      <c r="P21" s="115"/>
      <c r="IP21" s="120"/>
      <c r="IQ21" s="120"/>
    </row>
    <row r="22" s="119" customFormat="1" ht="13.5" customHeight="1" spans="1:251">
      <c r="A22" s="45">
        <f t="shared" si="0"/>
        <v>19</v>
      </c>
      <c r="B22" s="45" t="s">
        <v>2152</v>
      </c>
      <c r="C22" s="45" t="s">
        <v>2153</v>
      </c>
      <c r="D22" s="57" t="s">
        <v>227</v>
      </c>
      <c r="E22" s="45" t="s">
        <v>2133</v>
      </c>
      <c r="F22" s="45" t="s">
        <v>2134</v>
      </c>
      <c r="G22" s="45" t="s">
        <v>966</v>
      </c>
      <c r="H22" s="57"/>
      <c r="I22" s="57" t="s">
        <v>227</v>
      </c>
      <c r="J22" s="55">
        <v>1</v>
      </c>
      <c r="K22" s="45" t="s">
        <v>20</v>
      </c>
      <c r="L22" s="114"/>
      <c r="M22" s="60">
        <v>20</v>
      </c>
      <c r="N22" s="114"/>
      <c r="O22" s="56" t="s">
        <v>231</v>
      </c>
      <c r="P22" s="115"/>
      <c r="IP22" s="120"/>
      <c r="IQ22" s="120"/>
    </row>
    <row r="23" s="119" customFormat="1" ht="13.5" customHeight="1" spans="1:251">
      <c r="A23" s="45">
        <f t="shared" si="0"/>
        <v>20</v>
      </c>
      <c r="B23" s="45" t="s">
        <v>2152</v>
      </c>
      <c r="C23" s="45" t="s">
        <v>2153</v>
      </c>
      <c r="D23" s="57" t="s">
        <v>227</v>
      </c>
      <c r="E23" s="45" t="s">
        <v>2135</v>
      </c>
      <c r="F23" s="45" t="s">
        <v>2136</v>
      </c>
      <c r="G23" s="45" t="s">
        <v>966</v>
      </c>
      <c r="H23" s="57"/>
      <c r="I23" s="57" t="s">
        <v>227</v>
      </c>
      <c r="J23" s="55">
        <v>1</v>
      </c>
      <c r="K23" s="45" t="s">
        <v>20</v>
      </c>
      <c r="L23" s="114"/>
      <c r="M23" s="60">
        <v>20</v>
      </c>
      <c r="N23" s="114"/>
      <c r="O23" s="56" t="s">
        <v>231</v>
      </c>
      <c r="P23" s="115"/>
      <c r="IP23" s="120"/>
      <c r="IQ23" s="120"/>
    </row>
    <row r="24" s="119" customFormat="1" ht="13.5" customHeight="1" spans="1:251">
      <c r="A24" s="45">
        <f t="shared" si="0"/>
        <v>21</v>
      </c>
      <c r="B24" s="45" t="s">
        <v>2152</v>
      </c>
      <c r="C24" s="45" t="s">
        <v>2153</v>
      </c>
      <c r="D24" s="57" t="s">
        <v>227</v>
      </c>
      <c r="E24" s="45" t="s">
        <v>2137</v>
      </c>
      <c r="F24" s="45" t="s">
        <v>2138</v>
      </c>
      <c r="G24" s="45" t="s">
        <v>966</v>
      </c>
      <c r="H24" s="57"/>
      <c r="I24" s="57" t="s">
        <v>227</v>
      </c>
      <c r="J24" s="55">
        <v>1</v>
      </c>
      <c r="K24" s="45" t="s">
        <v>20</v>
      </c>
      <c r="L24" s="114"/>
      <c r="M24" s="60">
        <v>20</v>
      </c>
      <c r="N24" s="114"/>
      <c r="O24" s="56" t="s">
        <v>231</v>
      </c>
      <c r="P24" s="115"/>
      <c r="IP24" s="120"/>
      <c r="IQ24" s="120"/>
    </row>
    <row r="25" s="119" customFormat="1" ht="13.5" customHeight="1" spans="1:251">
      <c r="A25" s="45">
        <f t="shared" si="0"/>
        <v>22</v>
      </c>
      <c r="B25" s="45" t="s">
        <v>2152</v>
      </c>
      <c r="C25" s="45" t="s">
        <v>2153</v>
      </c>
      <c r="D25" s="57" t="s">
        <v>227</v>
      </c>
      <c r="E25" s="45" t="s">
        <v>2147</v>
      </c>
      <c r="F25" s="45" t="s">
        <v>2148</v>
      </c>
      <c r="G25" s="45" t="s">
        <v>837</v>
      </c>
      <c r="H25" s="57"/>
      <c r="I25" s="57" t="s">
        <v>227</v>
      </c>
      <c r="J25" s="55">
        <v>1</v>
      </c>
      <c r="K25" s="45" t="s">
        <v>20</v>
      </c>
      <c r="L25" s="114"/>
      <c r="M25" s="60">
        <v>20</v>
      </c>
      <c r="N25" s="114"/>
      <c r="O25" s="56" t="s">
        <v>231</v>
      </c>
      <c r="P25" s="115"/>
      <c r="IP25" s="120"/>
      <c r="IQ25" s="120"/>
    </row>
    <row r="26" s="119" customFormat="1" ht="13.5" customHeight="1" spans="1:251">
      <c r="A26" s="45">
        <f t="shared" si="0"/>
        <v>23</v>
      </c>
      <c r="B26" s="45" t="s">
        <v>2152</v>
      </c>
      <c r="C26" s="45" t="s">
        <v>2153</v>
      </c>
      <c r="D26" s="57" t="s">
        <v>227</v>
      </c>
      <c r="E26" s="45" t="s">
        <v>418</v>
      </c>
      <c r="F26" s="45" t="s">
        <v>419</v>
      </c>
      <c r="G26" s="45" t="s">
        <v>20</v>
      </c>
      <c r="H26" s="57"/>
      <c r="I26" s="45" t="s">
        <v>243</v>
      </c>
      <c r="J26" s="55">
        <v>0.010048</v>
      </c>
      <c r="K26" s="45" t="s">
        <v>20</v>
      </c>
      <c r="L26" s="114"/>
      <c r="M26" s="60">
        <v>20</v>
      </c>
      <c r="N26" s="114"/>
      <c r="O26" s="56" t="s">
        <v>231</v>
      </c>
      <c r="P26" s="115"/>
      <c r="IP26" s="120"/>
      <c r="IQ26" s="120"/>
    </row>
    <row r="27" s="119" customFormat="1" ht="13.5" customHeight="1" spans="1:251">
      <c r="A27" s="45">
        <f t="shared" si="0"/>
        <v>24</v>
      </c>
      <c r="B27" s="45" t="s">
        <v>2152</v>
      </c>
      <c r="C27" s="45" t="s">
        <v>2153</v>
      </c>
      <c r="D27" s="57" t="s">
        <v>227</v>
      </c>
      <c r="E27" s="45" t="s">
        <v>420</v>
      </c>
      <c r="F27" s="45" t="s">
        <v>421</v>
      </c>
      <c r="G27" s="45" t="s">
        <v>20</v>
      </c>
      <c r="H27" s="57"/>
      <c r="I27" s="45" t="s">
        <v>243</v>
      </c>
      <c r="J27" s="55">
        <v>0.029531474</v>
      </c>
      <c r="K27" s="45" t="s">
        <v>20</v>
      </c>
      <c r="L27" s="114"/>
      <c r="M27" s="60">
        <v>20</v>
      </c>
      <c r="N27" s="114"/>
      <c r="O27" s="56" t="s">
        <v>231</v>
      </c>
      <c r="P27" s="115"/>
      <c r="IP27" s="120"/>
      <c r="IQ27" s="120"/>
    </row>
    <row r="28" s="119" customFormat="1" ht="13.5" customHeight="1" spans="1:251">
      <c r="A28" s="45">
        <f t="shared" si="0"/>
        <v>25</v>
      </c>
      <c r="B28" s="45" t="s">
        <v>2119</v>
      </c>
      <c r="C28" s="45" t="s">
        <v>2120</v>
      </c>
      <c r="D28" s="57" t="s">
        <v>227</v>
      </c>
      <c r="E28" s="45" t="s">
        <v>1552</v>
      </c>
      <c r="F28" s="45" t="s">
        <v>1553</v>
      </c>
      <c r="G28" s="45" t="s">
        <v>1554</v>
      </c>
      <c r="H28" s="57"/>
      <c r="I28" s="45" t="s">
        <v>243</v>
      </c>
      <c r="J28" s="55">
        <v>0.031</v>
      </c>
      <c r="K28" s="171"/>
      <c r="L28" s="114"/>
      <c r="M28" s="60">
        <v>110</v>
      </c>
      <c r="N28" s="114"/>
      <c r="O28" s="56" t="s">
        <v>231</v>
      </c>
      <c r="P28" s="115"/>
      <c r="IP28" s="120"/>
      <c r="IQ28" s="120"/>
    </row>
    <row r="29" s="119" customFormat="1" ht="13.5" customHeight="1" spans="1:251">
      <c r="A29" s="45">
        <f t="shared" si="0"/>
        <v>26</v>
      </c>
      <c r="B29" s="45" t="s">
        <v>2128</v>
      </c>
      <c r="C29" s="45" t="s">
        <v>2129</v>
      </c>
      <c r="D29" s="57" t="s">
        <v>227</v>
      </c>
      <c r="E29" s="45" t="s">
        <v>2149</v>
      </c>
      <c r="F29" s="45" t="s">
        <v>2150</v>
      </c>
      <c r="G29" s="45" t="s">
        <v>2151</v>
      </c>
      <c r="H29" s="57"/>
      <c r="I29" s="45" t="s">
        <v>243</v>
      </c>
      <c r="J29" s="55">
        <v>0.397</v>
      </c>
      <c r="K29" s="62"/>
      <c r="L29" s="114"/>
      <c r="M29" s="60">
        <v>60</v>
      </c>
      <c r="N29" s="114"/>
      <c r="O29" s="56" t="s">
        <v>231</v>
      </c>
      <c r="P29" s="115"/>
      <c r="IP29" s="120"/>
      <c r="IQ29" s="120"/>
    </row>
    <row r="30" s="65" customFormat="1" ht="13.5" customHeight="1" spans="1:251">
      <c r="A30" s="71">
        <f t="shared" si="0"/>
        <v>27</v>
      </c>
      <c r="B30" s="72"/>
      <c r="C30" s="72"/>
      <c r="D30" s="50" t="s">
        <v>227</v>
      </c>
      <c r="E30" s="50"/>
      <c r="F30" s="126"/>
      <c r="G30" s="50"/>
      <c r="H30" s="50"/>
      <c r="I30" s="50"/>
      <c r="J30" s="78"/>
      <c r="K30" s="78"/>
      <c r="L30" s="133"/>
      <c r="M30" s="50"/>
      <c r="N30" s="133"/>
      <c r="O30" s="77"/>
      <c r="P30" s="81"/>
      <c r="IP30" s="64"/>
      <c r="IQ30" s="64"/>
    </row>
    <row r="31" s="65" customFormat="1" ht="13.5" customHeight="1" spans="1:251">
      <c r="A31" s="71">
        <f t="shared" si="0"/>
        <v>28</v>
      </c>
      <c r="B31" s="72"/>
      <c r="C31" s="72"/>
      <c r="D31" s="50" t="s">
        <v>227</v>
      </c>
      <c r="E31" s="50"/>
      <c r="F31" s="126"/>
      <c r="G31" s="50"/>
      <c r="H31" s="50"/>
      <c r="J31" s="78"/>
      <c r="K31" s="78"/>
      <c r="L31" s="133"/>
      <c r="M31" s="50"/>
      <c r="N31" s="133"/>
      <c r="O31" s="77"/>
      <c r="P31" s="81"/>
      <c r="IP31" s="64"/>
      <c r="IQ31" s="64"/>
    </row>
    <row r="32" s="65" customFormat="1" ht="13.5" customHeight="1" spans="1:251">
      <c r="A32" s="71">
        <f t="shared" si="0"/>
        <v>29</v>
      </c>
      <c r="B32" s="72"/>
      <c r="C32" s="72"/>
      <c r="D32" s="50" t="s">
        <v>227</v>
      </c>
      <c r="E32" s="50"/>
      <c r="F32" s="126"/>
      <c r="G32" s="50"/>
      <c r="H32" s="50"/>
      <c r="J32" s="78"/>
      <c r="K32" s="78"/>
      <c r="L32" s="133"/>
      <c r="M32" s="50"/>
      <c r="N32" s="133"/>
      <c r="O32" s="77"/>
      <c r="P32" s="81"/>
      <c r="IP32" s="64"/>
      <c r="IQ32" s="64"/>
    </row>
    <row r="33" s="65" customFormat="1" ht="13.5" customHeight="1" spans="1:251">
      <c r="A33" s="71">
        <f t="shared" si="0"/>
        <v>30</v>
      </c>
      <c r="B33" s="72"/>
      <c r="C33" s="72"/>
      <c r="D33" s="50" t="s">
        <v>227</v>
      </c>
      <c r="E33" s="50"/>
      <c r="F33" s="126"/>
      <c r="G33" s="50"/>
      <c r="H33" s="50"/>
      <c r="J33" s="78"/>
      <c r="K33" s="78"/>
      <c r="L33" s="133"/>
      <c r="M33" s="50"/>
      <c r="N33" s="133"/>
      <c r="O33" s="77"/>
      <c r="P33" s="81"/>
      <c r="IP33" s="64"/>
      <c r="IQ33" s="64"/>
    </row>
    <row r="34" s="65" customFormat="1" ht="13.5" customHeight="1" spans="1:251">
      <c r="A34" s="71">
        <f t="shared" si="0"/>
        <v>31</v>
      </c>
      <c r="B34" s="72"/>
      <c r="C34" s="72"/>
      <c r="D34" s="50" t="s">
        <v>227</v>
      </c>
      <c r="E34" s="50"/>
      <c r="F34" s="126"/>
      <c r="G34" s="50"/>
      <c r="H34" s="50"/>
      <c r="J34" s="78"/>
      <c r="K34" s="78"/>
      <c r="L34" s="133"/>
      <c r="M34" s="50"/>
      <c r="N34" s="133"/>
      <c r="O34" s="77"/>
      <c r="P34" s="81"/>
      <c r="IP34" s="64"/>
      <c r="IQ34" s="64"/>
    </row>
    <row r="35" s="65" customFormat="1" ht="13.5" customHeight="1" spans="1:251">
      <c r="A35" s="71">
        <f t="shared" si="0"/>
        <v>32</v>
      </c>
      <c r="B35" s="72"/>
      <c r="C35" s="72"/>
      <c r="D35" s="50" t="s">
        <v>227</v>
      </c>
      <c r="E35" s="50"/>
      <c r="F35" s="126"/>
      <c r="G35" s="50"/>
      <c r="H35" s="50"/>
      <c r="J35" s="78"/>
      <c r="K35" s="78"/>
      <c r="L35" s="133"/>
      <c r="M35" s="50"/>
      <c r="N35" s="133"/>
      <c r="O35" s="77"/>
      <c r="P35" s="81"/>
      <c r="IP35" s="64"/>
      <c r="IQ35" s="64"/>
    </row>
    <row r="36" s="65" customFormat="1" ht="13.5" customHeight="1" spans="1:251">
      <c r="A36" s="71">
        <f t="shared" si="0"/>
        <v>33</v>
      </c>
      <c r="B36" s="72"/>
      <c r="C36" s="72"/>
      <c r="D36" s="50" t="s">
        <v>227</v>
      </c>
      <c r="E36" s="50"/>
      <c r="F36" s="126"/>
      <c r="G36" s="50"/>
      <c r="H36" s="50"/>
      <c r="J36" s="78"/>
      <c r="K36" s="78"/>
      <c r="L36" s="133"/>
      <c r="M36" s="50"/>
      <c r="N36" s="133"/>
      <c r="O36" s="77"/>
      <c r="P36" s="81"/>
      <c r="IP36" s="64"/>
      <c r="IQ36" s="64"/>
    </row>
  </sheetData>
  <autoFilter ref="A3:P3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45">
        <f t="shared" ref="A4:A36" si="0">ROW()-3</f>
        <v>1</v>
      </c>
      <c r="B4" s="45" t="s">
        <v>141</v>
      </c>
      <c r="C4" s="45" t="s">
        <v>139</v>
      </c>
      <c r="D4" s="57" t="s">
        <v>227</v>
      </c>
      <c r="E4" s="45" t="s">
        <v>2162</v>
      </c>
      <c r="F4" s="45" t="s">
        <v>2153</v>
      </c>
      <c r="G4" s="57"/>
      <c r="H4" s="57"/>
      <c r="I4" s="57" t="s">
        <v>227</v>
      </c>
      <c r="J4" s="55">
        <v>1</v>
      </c>
      <c r="K4" s="55" t="s">
        <v>404</v>
      </c>
      <c r="L4" s="56"/>
      <c r="M4" s="57">
        <v>70</v>
      </c>
      <c r="N4" s="45"/>
      <c r="O4" s="56" t="s">
        <v>228</v>
      </c>
      <c r="P4" s="56"/>
      <c r="IP4" s="64"/>
      <c r="IQ4" s="64"/>
    </row>
    <row r="5" s="65" customFormat="1" ht="13.5" customHeight="1" spans="1:16">
      <c r="A5" s="45">
        <f t="shared" si="0"/>
        <v>2</v>
      </c>
      <c r="B5" s="45" t="s">
        <v>141</v>
      </c>
      <c r="C5" s="45" t="s">
        <v>139</v>
      </c>
      <c r="D5" s="95" t="s">
        <v>227</v>
      </c>
      <c r="E5" s="45" t="s">
        <v>395</v>
      </c>
      <c r="F5" s="45" t="s">
        <v>396</v>
      </c>
      <c r="G5" s="57"/>
      <c r="H5" s="121"/>
      <c r="I5" s="57" t="s">
        <v>227</v>
      </c>
      <c r="J5" s="169">
        <v>0.292</v>
      </c>
      <c r="K5" s="169" t="s">
        <v>20</v>
      </c>
      <c r="L5" s="62"/>
      <c r="M5" s="57">
        <v>70</v>
      </c>
      <c r="N5" s="62"/>
      <c r="O5" s="56" t="s">
        <v>228</v>
      </c>
      <c r="P5" s="115"/>
    </row>
    <row r="6" s="65" customFormat="1" ht="13.5" customHeight="1" spans="1:251">
      <c r="A6" s="45">
        <f t="shared" si="0"/>
        <v>3</v>
      </c>
      <c r="B6" s="45" t="s">
        <v>2162</v>
      </c>
      <c r="C6" s="45" t="s">
        <v>2153</v>
      </c>
      <c r="D6" s="95" t="s">
        <v>227</v>
      </c>
      <c r="E6" s="45" t="s">
        <v>2163</v>
      </c>
      <c r="F6" s="45" t="s">
        <v>2164</v>
      </c>
      <c r="G6" s="57"/>
      <c r="H6" s="122"/>
      <c r="I6" s="57" t="s">
        <v>227</v>
      </c>
      <c r="J6" s="114">
        <v>2</v>
      </c>
      <c r="K6" s="114" t="s">
        <v>20</v>
      </c>
      <c r="L6" s="62"/>
      <c r="M6" s="57">
        <v>20</v>
      </c>
      <c r="N6" s="62"/>
      <c r="O6" s="56" t="s">
        <v>231</v>
      </c>
      <c r="P6" s="115"/>
      <c r="R6" s="65" t="s">
        <v>240</v>
      </c>
      <c r="IP6" s="64"/>
      <c r="IQ6" s="64"/>
    </row>
    <row r="7" s="65" customFormat="1" ht="13.5" customHeight="1" spans="1:18">
      <c r="A7" s="45">
        <f t="shared" si="0"/>
        <v>4</v>
      </c>
      <c r="B7" s="45" t="s">
        <v>2162</v>
      </c>
      <c r="C7" s="45" t="s">
        <v>2153</v>
      </c>
      <c r="D7" s="95" t="s">
        <v>227</v>
      </c>
      <c r="E7" s="45" t="s">
        <v>2165</v>
      </c>
      <c r="F7" s="45" t="s">
        <v>2166</v>
      </c>
      <c r="G7" s="57"/>
      <c r="H7" s="121"/>
      <c r="I7" s="57" t="s">
        <v>227</v>
      </c>
      <c r="J7" s="169">
        <v>1</v>
      </c>
      <c r="K7" s="169" t="s">
        <v>20</v>
      </c>
      <c r="L7" s="62"/>
      <c r="M7" s="57">
        <v>20</v>
      </c>
      <c r="N7" s="62"/>
      <c r="O7" s="56" t="s">
        <v>231</v>
      </c>
      <c r="P7" s="115"/>
      <c r="R7" s="65" t="s">
        <v>243</v>
      </c>
    </row>
    <row r="8" s="65" customFormat="1" ht="13.5" customHeight="1" spans="1:251">
      <c r="A8" s="45">
        <f t="shared" si="0"/>
        <v>5</v>
      </c>
      <c r="B8" s="45" t="s">
        <v>2162</v>
      </c>
      <c r="C8" s="45" t="s">
        <v>2153</v>
      </c>
      <c r="D8" s="95" t="s">
        <v>227</v>
      </c>
      <c r="E8" s="45" t="s">
        <v>2167</v>
      </c>
      <c r="F8" s="45" t="s">
        <v>2168</v>
      </c>
      <c r="G8" s="57"/>
      <c r="H8" s="123"/>
      <c r="I8" s="57" t="s">
        <v>227</v>
      </c>
      <c r="J8" s="62">
        <v>2</v>
      </c>
      <c r="K8" s="62" t="s">
        <v>20</v>
      </c>
      <c r="L8" s="62"/>
      <c r="M8" s="57">
        <v>20</v>
      </c>
      <c r="N8" s="62"/>
      <c r="O8" s="56" t="s">
        <v>231</v>
      </c>
      <c r="P8" s="115"/>
      <c r="IP8" s="64"/>
      <c r="IQ8" s="64"/>
    </row>
    <row r="9" s="65" customFormat="1" ht="13.5" customHeight="1" spans="1:251">
      <c r="A9" s="45">
        <f t="shared" si="0"/>
        <v>6</v>
      </c>
      <c r="B9" s="45" t="s">
        <v>2162</v>
      </c>
      <c r="C9" s="45" t="s">
        <v>2153</v>
      </c>
      <c r="D9" s="95" t="s">
        <v>227</v>
      </c>
      <c r="E9" s="45" t="s">
        <v>2169</v>
      </c>
      <c r="F9" s="45" t="s">
        <v>2170</v>
      </c>
      <c r="G9" s="57"/>
      <c r="H9" s="124"/>
      <c r="I9" s="57" t="s">
        <v>227</v>
      </c>
      <c r="J9" s="169">
        <v>1</v>
      </c>
      <c r="K9" s="169" t="s">
        <v>20</v>
      </c>
      <c r="L9" s="114"/>
      <c r="M9" s="57">
        <v>20</v>
      </c>
      <c r="N9" s="114"/>
      <c r="O9" s="56" t="s">
        <v>231</v>
      </c>
      <c r="P9" s="115"/>
      <c r="IP9" s="64"/>
      <c r="IQ9" s="64"/>
    </row>
    <row r="10" s="65" customFormat="1" ht="13.5" customHeight="1" spans="1:251">
      <c r="A10" s="45">
        <f t="shared" si="0"/>
        <v>7</v>
      </c>
      <c r="B10" s="45" t="s">
        <v>2162</v>
      </c>
      <c r="C10" s="45" t="s">
        <v>2153</v>
      </c>
      <c r="D10" s="95" t="s">
        <v>227</v>
      </c>
      <c r="E10" s="45" t="s">
        <v>2171</v>
      </c>
      <c r="F10" s="45" t="s">
        <v>2172</v>
      </c>
      <c r="G10" s="57"/>
      <c r="H10" s="125"/>
      <c r="I10" s="57" t="s">
        <v>227</v>
      </c>
      <c r="J10" s="62">
        <v>1</v>
      </c>
      <c r="K10" s="62" t="s">
        <v>20</v>
      </c>
      <c r="L10" s="114"/>
      <c r="M10" s="57">
        <v>20</v>
      </c>
      <c r="N10" s="114"/>
      <c r="O10" s="56" t="s">
        <v>231</v>
      </c>
      <c r="P10" s="115"/>
      <c r="IP10" s="64"/>
      <c r="IQ10" s="64"/>
    </row>
    <row r="11" s="65" customFormat="1" ht="13.5" customHeight="1" spans="1:16">
      <c r="A11" s="45">
        <f t="shared" si="0"/>
        <v>8</v>
      </c>
      <c r="B11" s="45" t="s">
        <v>2162</v>
      </c>
      <c r="C11" s="45" t="s">
        <v>2153</v>
      </c>
      <c r="D11" s="95" t="s">
        <v>227</v>
      </c>
      <c r="E11" s="45" t="s">
        <v>2173</v>
      </c>
      <c r="F11" s="45" t="s">
        <v>2174</v>
      </c>
      <c r="G11" s="57"/>
      <c r="H11" s="124"/>
      <c r="I11" s="57" t="s">
        <v>227</v>
      </c>
      <c r="J11" s="62">
        <v>2</v>
      </c>
      <c r="K11" s="62" t="s">
        <v>20</v>
      </c>
      <c r="L11" s="114"/>
      <c r="M11" s="57">
        <v>20</v>
      </c>
      <c r="N11" s="114"/>
      <c r="O11" s="56" t="s">
        <v>228</v>
      </c>
      <c r="P11" s="115"/>
    </row>
    <row r="12" s="65" customFormat="1" ht="13.5" customHeight="1" spans="1:251">
      <c r="A12" s="45">
        <f t="shared" si="0"/>
        <v>9</v>
      </c>
      <c r="B12" s="45" t="s">
        <v>2162</v>
      </c>
      <c r="C12" s="45" t="s">
        <v>2153</v>
      </c>
      <c r="D12" s="95" t="s">
        <v>227</v>
      </c>
      <c r="E12" s="45" t="s">
        <v>2175</v>
      </c>
      <c r="F12" s="45" t="s">
        <v>2176</v>
      </c>
      <c r="G12" s="57"/>
      <c r="H12" s="124"/>
      <c r="I12" s="57" t="s">
        <v>227</v>
      </c>
      <c r="J12" s="62">
        <v>6</v>
      </c>
      <c r="K12" s="62" t="s">
        <v>20</v>
      </c>
      <c r="L12" s="114"/>
      <c r="M12" s="57">
        <v>20</v>
      </c>
      <c r="N12" s="114"/>
      <c r="O12" s="56" t="s">
        <v>228</v>
      </c>
      <c r="P12" s="115"/>
      <c r="IP12" s="64"/>
      <c r="IQ12" s="64"/>
    </row>
    <row r="13" s="65" customFormat="1" ht="13.5" customHeight="1" spans="1:251">
      <c r="A13" s="45">
        <f t="shared" si="0"/>
        <v>10</v>
      </c>
      <c r="B13" s="45" t="s">
        <v>2162</v>
      </c>
      <c r="C13" s="45" t="s">
        <v>2153</v>
      </c>
      <c r="D13" s="95" t="s">
        <v>227</v>
      </c>
      <c r="E13" s="45" t="s">
        <v>2177</v>
      </c>
      <c r="F13" s="45" t="s">
        <v>2178</v>
      </c>
      <c r="G13" s="57"/>
      <c r="H13" s="125"/>
      <c r="I13" s="57" t="s">
        <v>227</v>
      </c>
      <c r="J13" s="169">
        <v>2</v>
      </c>
      <c r="K13" s="169" t="s">
        <v>20</v>
      </c>
      <c r="L13" s="62"/>
      <c r="M13" s="57">
        <v>20</v>
      </c>
      <c r="N13" s="62"/>
      <c r="O13" s="56" t="s">
        <v>228</v>
      </c>
      <c r="P13" s="115"/>
      <c r="IP13" s="64"/>
      <c r="IQ13" s="64"/>
    </row>
    <row r="14" s="65" customFormat="1" ht="13.5" customHeight="1" spans="1:251">
      <c r="A14" s="45">
        <f t="shared" si="0"/>
        <v>11</v>
      </c>
      <c r="B14" s="45" t="s">
        <v>2162</v>
      </c>
      <c r="C14" s="45" t="s">
        <v>2153</v>
      </c>
      <c r="D14" s="95" t="s">
        <v>227</v>
      </c>
      <c r="E14" s="45" t="s">
        <v>2179</v>
      </c>
      <c r="F14" s="45" t="s">
        <v>2180</v>
      </c>
      <c r="G14" s="57"/>
      <c r="H14" s="125"/>
      <c r="I14" s="57" t="s">
        <v>227</v>
      </c>
      <c r="J14" s="62">
        <v>1</v>
      </c>
      <c r="K14" s="62" t="s">
        <v>20</v>
      </c>
      <c r="L14" s="114"/>
      <c r="M14" s="57">
        <v>20</v>
      </c>
      <c r="N14" s="114"/>
      <c r="O14" s="56" t="s">
        <v>228</v>
      </c>
      <c r="P14" s="115"/>
      <c r="IP14" s="64"/>
      <c r="IQ14" s="64"/>
    </row>
    <row r="15" s="65" customFormat="1" ht="13.5" customHeight="1" spans="1:251">
      <c r="A15" s="45">
        <f t="shared" si="0"/>
        <v>12</v>
      </c>
      <c r="B15" s="45" t="s">
        <v>2162</v>
      </c>
      <c r="C15" s="45" t="s">
        <v>2153</v>
      </c>
      <c r="D15" s="95" t="s">
        <v>227</v>
      </c>
      <c r="E15" s="45" t="s">
        <v>2181</v>
      </c>
      <c r="F15" s="45" t="s">
        <v>2182</v>
      </c>
      <c r="G15" s="57"/>
      <c r="H15" s="170"/>
      <c r="I15" s="57" t="s">
        <v>227</v>
      </c>
      <c r="J15" s="62">
        <v>1</v>
      </c>
      <c r="K15" s="62" t="s">
        <v>20</v>
      </c>
      <c r="L15" s="114"/>
      <c r="M15" s="57">
        <v>20</v>
      </c>
      <c r="N15" s="114"/>
      <c r="O15" s="56" t="s">
        <v>228</v>
      </c>
      <c r="P15" s="115"/>
      <c r="IP15" s="64"/>
      <c r="IQ15" s="64"/>
    </row>
    <row r="16" s="65" customFormat="1" ht="13.5" customHeight="1" spans="1:251">
      <c r="A16" s="45">
        <f t="shared" si="0"/>
        <v>13</v>
      </c>
      <c r="B16" s="45" t="s">
        <v>2162</v>
      </c>
      <c r="C16" s="45" t="s">
        <v>2153</v>
      </c>
      <c r="D16" s="95" t="s">
        <v>227</v>
      </c>
      <c r="E16" s="45" t="s">
        <v>2183</v>
      </c>
      <c r="F16" s="45" t="s">
        <v>2184</v>
      </c>
      <c r="G16" s="57"/>
      <c r="H16" s="125"/>
      <c r="I16" s="57" t="s">
        <v>227</v>
      </c>
      <c r="J16" s="169">
        <v>1</v>
      </c>
      <c r="K16" s="169" t="s">
        <v>20</v>
      </c>
      <c r="L16" s="114"/>
      <c r="M16" s="57">
        <v>20</v>
      </c>
      <c r="N16" s="114"/>
      <c r="O16" s="56" t="s">
        <v>228</v>
      </c>
      <c r="P16" s="115"/>
      <c r="IP16" s="64"/>
      <c r="IQ16" s="64"/>
    </row>
    <row r="17" s="65" customFormat="1" ht="13.5" customHeight="1" spans="1:251">
      <c r="A17" s="45">
        <f t="shared" si="0"/>
        <v>14</v>
      </c>
      <c r="B17" s="45" t="s">
        <v>2162</v>
      </c>
      <c r="C17" s="45" t="s">
        <v>2153</v>
      </c>
      <c r="D17" s="95" t="s">
        <v>227</v>
      </c>
      <c r="E17" s="45" t="s">
        <v>2185</v>
      </c>
      <c r="F17" s="45" t="s">
        <v>2186</v>
      </c>
      <c r="G17" s="57"/>
      <c r="H17" s="124"/>
      <c r="I17" s="57" t="s">
        <v>227</v>
      </c>
      <c r="J17" s="62">
        <v>1</v>
      </c>
      <c r="K17" s="62" t="s">
        <v>20</v>
      </c>
      <c r="L17" s="114"/>
      <c r="M17" s="57">
        <v>20</v>
      </c>
      <c r="N17" s="114"/>
      <c r="O17" s="56" t="s">
        <v>228</v>
      </c>
      <c r="P17" s="115"/>
      <c r="IP17" s="64"/>
      <c r="IQ17" s="64"/>
    </row>
    <row r="18" s="65" customFormat="1" ht="13.5" customHeight="1" spans="1:251">
      <c r="A18" s="45">
        <f t="shared" si="0"/>
        <v>15</v>
      </c>
      <c r="B18" s="45" t="s">
        <v>2162</v>
      </c>
      <c r="C18" s="45" t="s">
        <v>2153</v>
      </c>
      <c r="D18" s="95" t="s">
        <v>227</v>
      </c>
      <c r="E18" s="45" t="s">
        <v>2187</v>
      </c>
      <c r="F18" s="45" t="s">
        <v>2129</v>
      </c>
      <c r="G18" s="57"/>
      <c r="H18" s="57"/>
      <c r="I18" s="57" t="s">
        <v>227</v>
      </c>
      <c r="J18" s="62">
        <v>1</v>
      </c>
      <c r="K18" s="62" t="s">
        <v>20</v>
      </c>
      <c r="L18" s="114"/>
      <c r="M18" s="57">
        <v>20</v>
      </c>
      <c r="N18" s="114"/>
      <c r="O18" s="56" t="s">
        <v>228</v>
      </c>
      <c r="P18" s="115"/>
      <c r="IP18" s="64"/>
      <c r="IQ18" s="64"/>
    </row>
    <row r="19" s="65" customFormat="1" ht="13.5" customHeight="1" spans="1:251">
      <c r="A19" s="45">
        <f t="shared" si="0"/>
        <v>16</v>
      </c>
      <c r="B19" s="45" t="s">
        <v>2162</v>
      </c>
      <c r="C19" s="45" t="s">
        <v>2153</v>
      </c>
      <c r="D19" s="95" t="s">
        <v>227</v>
      </c>
      <c r="E19" s="45" t="s">
        <v>2188</v>
      </c>
      <c r="F19" s="45" t="s">
        <v>2189</v>
      </c>
      <c r="G19" s="57"/>
      <c r="H19" s="57"/>
      <c r="I19" s="57" t="s">
        <v>227</v>
      </c>
      <c r="J19" s="62">
        <v>1</v>
      </c>
      <c r="K19" s="62" t="s">
        <v>20</v>
      </c>
      <c r="L19" s="114"/>
      <c r="M19" s="57">
        <v>20</v>
      </c>
      <c r="N19" s="114"/>
      <c r="O19" s="56" t="s">
        <v>228</v>
      </c>
      <c r="P19" s="115"/>
      <c r="IP19" s="64"/>
      <c r="IQ19" s="64"/>
    </row>
    <row r="20" s="65" customFormat="1" ht="13.5" customHeight="1" spans="1:251">
      <c r="A20" s="45">
        <f t="shared" si="0"/>
        <v>17</v>
      </c>
      <c r="B20" s="45" t="s">
        <v>2162</v>
      </c>
      <c r="C20" s="45" t="s">
        <v>2153</v>
      </c>
      <c r="D20" s="95" t="s">
        <v>227</v>
      </c>
      <c r="E20" s="45" t="s">
        <v>2190</v>
      </c>
      <c r="F20" s="45" t="s">
        <v>2191</v>
      </c>
      <c r="G20" s="57"/>
      <c r="H20" s="57"/>
      <c r="I20" s="57" t="s">
        <v>227</v>
      </c>
      <c r="J20" s="62">
        <v>1</v>
      </c>
      <c r="K20" s="62" t="s">
        <v>20</v>
      </c>
      <c r="L20" s="114"/>
      <c r="M20" s="57">
        <v>20</v>
      </c>
      <c r="N20" s="114"/>
      <c r="O20" s="56" t="s">
        <v>228</v>
      </c>
      <c r="P20" s="115"/>
      <c r="IP20" s="64"/>
      <c r="IQ20" s="64"/>
    </row>
    <row r="21" s="65" customFormat="1" ht="13.5" customHeight="1" spans="1:251">
      <c r="A21" s="45">
        <f t="shared" si="0"/>
        <v>18</v>
      </c>
      <c r="B21" s="45" t="s">
        <v>2162</v>
      </c>
      <c r="C21" s="45" t="s">
        <v>2153</v>
      </c>
      <c r="D21" s="95" t="s">
        <v>227</v>
      </c>
      <c r="E21" s="45" t="s">
        <v>2192</v>
      </c>
      <c r="F21" s="45" t="s">
        <v>2193</v>
      </c>
      <c r="G21" s="57"/>
      <c r="H21" s="57"/>
      <c r="I21" s="57" t="s">
        <v>227</v>
      </c>
      <c r="J21" s="62">
        <v>1</v>
      </c>
      <c r="K21" s="62" t="s">
        <v>20</v>
      </c>
      <c r="L21" s="114"/>
      <c r="M21" s="57">
        <v>20</v>
      </c>
      <c r="N21" s="114"/>
      <c r="O21" s="56" t="s">
        <v>228</v>
      </c>
      <c r="P21" s="115"/>
      <c r="IP21" s="64"/>
      <c r="IQ21" s="64"/>
    </row>
    <row r="22" s="65" customFormat="1" ht="13.5" customHeight="1" spans="1:251">
      <c r="A22" s="45">
        <f t="shared" si="0"/>
        <v>19</v>
      </c>
      <c r="B22" s="45" t="s">
        <v>2162</v>
      </c>
      <c r="C22" s="45" t="s">
        <v>2153</v>
      </c>
      <c r="D22" s="95" t="s">
        <v>227</v>
      </c>
      <c r="E22" s="45" t="s">
        <v>2194</v>
      </c>
      <c r="F22" s="45" t="s">
        <v>2195</v>
      </c>
      <c r="G22" s="57"/>
      <c r="H22" s="57"/>
      <c r="I22" s="57" t="s">
        <v>227</v>
      </c>
      <c r="J22" s="62">
        <v>1</v>
      </c>
      <c r="K22" s="62" t="s">
        <v>20</v>
      </c>
      <c r="L22" s="114"/>
      <c r="M22" s="57">
        <v>20</v>
      </c>
      <c r="N22" s="114"/>
      <c r="O22" s="56" t="s">
        <v>228</v>
      </c>
      <c r="P22" s="115"/>
      <c r="IP22" s="64"/>
      <c r="IQ22" s="64"/>
    </row>
    <row r="23" s="65" customFormat="1" ht="13.5" customHeight="1" spans="1:251">
      <c r="A23" s="45">
        <f t="shared" si="0"/>
        <v>20</v>
      </c>
      <c r="B23" s="45" t="s">
        <v>2162</v>
      </c>
      <c r="C23" s="45" t="s">
        <v>2153</v>
      </c>
      <c r="D23" s="95" t="s">
        <v>227</v>
      </c>
      <c r="E23" s="45" t="s">
        <v>418</v>
      </c>
      <c r="F23" s="45" t="s">
        <v>419</v>
      </c>
      <c r="G23" s="57"/>
      <c r="H23" s="57"/>
      <c r="I23" s="57" t="s">
        <v>227</v>
      </c>
      <c r="J23" s="62">
        <v>0.015855141</v>
      </c>
      <c r="K23" s="62" t="s">
        <v>20</v>
      </c>
      <c r="L23" s="114"/>
      <c r="M23" s="57">
        <v>20</v>
      </c>
      <c r="N23" s="114"/>
      <c r="O23" s="56" t="s">
        <v>231</v>
      </c>
      <c r="P23" s="115"/>
      <c r="IP23" s="64"/>
      <c r="IQ23" s="64"/>
    </row>
    <row r="24" s="65" customFormat="1" ht="13.5" customHeight="1" spans="1:251">
      <c r="A24" s="45">
        <f t="shared" si="0"/>
        <v>21</v>
      </c>
      <c r="B24" s="45" t="s">
        <v>2162</v>
      </c>
      <c r="C24" s="45" t="s">
        <v>2153</v>
      </c>
      <c r="D24" s="95" t="s">
        <v>227</v>
      </c>
      <c r="E24" s="45" t="s">
        <v>420</v>
      </c>
      <c r="F24" s="45" t="s">
        <v>421</v>
      </c>
      <c r="G24" s="57"/>
      <c r="H24" s="57"/>
      <c r="I24" s="57" t="s">
        <v>227</v>
      </c>
      <c r="J24" s="62">
        <v>0.062072525</v>
      </c>
      <c r="K24" s="62" t="s">
        <v>20</v>
      </c>
      <c r="L24" s="114"/>
      <c r="M24" s="57">
        <v>20</v>
      </c>
      <c r="N24" s="114"/>
      <c r="O24" s="56" t="s">
        <v>231</v>
      </c>
      <c r="P24" s="115"/>
      <c r="IP24" s="64"/>
      <c r="IQ24" s="64"/>
    </row>
    <row r="25" s="65" customFormat="1" ht="13.5" customHeight="1" spans="1:251">
      <c r="A25" s="45">
        <f t="shared" si="0"/>
        <v>22</v>
      </c>
      <c r="B25" s="45" t="s">
        <v>2173</v>
      </c>
      <c r="C25" s="45" t="s">
        <v>2174</v>
      </c>
      <c r="D25" s="95" t="s">
        <v>227</v>
      </c>
      <c r="E25" s="45" t="s">
        <v>2196</v>
      </c>
      <c r="F25" s="45" t="s">
        <v>895</v>
      </c>
      <c r="G25" s="45" t="s">
        <v>2197</v>
      </c>
      <c r="H25" s="57"/>
      <c r="I25" s="57" t="s">
        <v>243</v>
      </c>
      <c r="J25" s="62">
        <v>0.0553</v>
      </c>
      <c r="K25" s="62"/>
      <c r="L25" s="114"/>
      <c r="M25" s="60">
        <v>110</v>
      </c>
      <c r="N25" s="114"/>
      <c r="O25" s="56" t="s">
        <v>231</v>
      </c>
      <c r="P25" s="115"/>
      <c r="IP25" s="64"/>
      <c r="IQ25" s="64"/>
    </row>
    <row r="26" s="65" customFormat="1" ht="13.5" customHeight="1" spans="1:251">
      <c r="A26" s="45">
        <f t="shared" si="0"/>
        <v>23</v>
      </c>
      <c r="B26" s="45" t="s">
        <v>2175</v>
      </c>
      <c r="C26" s="45" t="s">
        <v>2176</v>
      </c>
      <c r="D26" s="95" t="s">
        <v>227</v>
      </c>
      <c r="E26" s="45" t="s">
        <v>2198</v>
      </c>
      <c r="F26" s="45" t="s">
        <v>524</v>
      </c>
      <c r="G26" s="45" t="s">
        <v>2199</v>
      </c>
      <c r="H26" s="57"/>
      <c r="I26" s="57" t="s">
        <v>243</v>
      </c>
      <c r="J26" s="62">
        <v>0.022</v>
      </c>
      <c r="K26" s="62"/>
      <c r="L26" s="114"/>
      <c r="M26" s="60">
        <v>110</v>
      </c>
      <c r="N26" s="114"/>
      <c r="O26" s="56" t="s">
        <v>231</v>
      </c>
      <c r="P26" s="115"/>
      <c r="IP26" s="64"/>
      <c r="IQ26" s="64"/>
    </row>
    <row r="27" s="65" customFormat="1" ht="13.5" customHeight="1" spans="1:251">
      <c r="A27" s="45">
        <f t="shared" si="0"/>
        <v>24</v>
      </c>
      <c r="B27" s="45" t="s">
        <v>2177</v>
      </c>
      <c r="C27" s="45" t="s">
        <v>2178</v>
      </c>
      <c r="D27" s="95" t="s">
        <v>227</v>
      </c>
      <c r="E27" s="45" t="s">
        <v>2198</v>
      </c>
      <c r="F27" s="45" t="s">
        <v>524</v>
      </c>
      <c r="G27" s="45" t="s">
        <v>2199</v>
      </c>
      <c r="H27" s="57"/>
      <c r="I27" s="57" t="s">
        <v>243</v>
      </c>
      <c r="J27" s="62">
        <v>0.022</v>
      </c>
      <c r="K27" s="62"/>
      <c r="L27" s="114"/>
      <c r="M27" s="60">
        <v>110</v>
      </c>
      <c r="N27" s="114"/>
      <c r="O27" s="56" t="s">
        <v>231</v>
      </c>
      <c r="P27" s="115"/>
      <c r="IP27" s="64"/>
      <c r="IQ27" s="64"/>
    </row>
    <row r="28" s="65" customFormat="1" ht="13.5" customHeight="1" spans="1:251">
      <c r="A28" s="45">
        <f t="shared" si="0"/>
        <v>25</v>
      </c>
      <c r="B28" s="45" t="s">
        <v>2179</v>
      </c>
      <c r="C28" s="45" t="s">
        <v>2180</v>
      </c>
      <c r="D28" s="95" t="s">
        <v>227</v>
      </c>
      <c r="E28" s="45" t="s">
        <v>2198</v>
      </c>
      <c r="F28" s="45" t="s">
        <v>524</v>
      </c>
      <c r="G28" s="45" t="s">
        <v>2199</v>
      </c>
      <c r="H28" s="57"/>
      <c r="I28" s="57" t="s">
        <v>243</v>
      </c>
      <c r="J28" s="62">
        <v>1.06</v>
      </c>
      <c r="K28" s="62"/>
      <c r="L28" s="114"/>
      <c r="M28" s="60">
        <v>110</v>
      </c>
      <c r="N28" s="114"/>
      <c r="O28" s="56" t="s">
        <v>231</v>
      </c>
      <c r="P28" s="115"/>
      <c r="IP28" s="64"/>
      <c r="IQ28" s="64"/>
    </row>
    <row r="29" s="65" customFormat="1" ht="13.5" customHeight="1" spans="1:251">
      <c r="A29" s="45">
        <f t="shared" si="0"/>
        <v>26</v>
      </c>
      <c r="B29" s="45" t="s">
        <v>2181</v>
      </c>
      <c r="C29" s="45" t="s">
        <v>2182</v>
      </c>
      <c r="D29" s="95" t="s">
        <v>227</v>
      </c>
      <c r="E29" s="45" t="s">
        <v>2198</v>
      </c>
      <c r="F29" s="45" t="s">
        <v>524</v>
      </c>
      <c r="G29" s="45" t="s">
        <v>2199</v>
      </c>
      <c r="H29" s="57"/>
      <c r="I29" s="57" t="s">
        <v>243</v>
      </c>
      <c r="J29" s="62">
        <v>1.13</v>
      </c>
      <c r="K29" s="62"/>
      <c r="L29" s="114"/>
      <c r="M29" s="60">
        <v>110</v>
      </c>
      <c r="N29" s="114"/>
      <c r="O29" s="56" t="s">
        <v>231</v>
      </c>
      <c r="P29" s="115"/>
      <c r="IP29" s="64"/>
      <c r="IQ29" s="64"/>
    </row>
    <row r="30" customHeight="1" spans="1:16">
      <c r="A30" s="45">
        <f t="shared" si="0"/>
        <v>27</v>
      </c>
      <c r="B30" s="45" t="s">
        <v>2183</v>
      </c>
      <c r="C30" s="45" t="s">
        <v>2184</v>
      </c>
      <c r="D30" s="95" t="s">
        <v>227</v>
      </c>
      <c r="E30" s="45" t="s">
        <v>2198</v>
      </c>
      <c r="F30" s="45" t="s">
        <v>524</v>
      </c>
      <c r="G30" s="45" t="s">
        <v>2199</v>
      </c>
      <c r="H30" s="45"/>
      <c r="I30" s="57" t="s">
        <v>243</v>
      </c>
      <c r="J30" s="55">
        <v>0.075</v>
      </c>
      <c r="K30" s="55"/>
      <c r="L30" s="56"/>
      <c r="M30" s="60">
        <v>110</v>
      </c>
      <c r="N30" s="45"/>
      <c r="O30" s="56" t="s">
        <v>231</v>
      </c>
      <c r="P30" s="56"/>
    </row>
    <row r="31" customHeight="1" spans="1:16">
      <c r="A31" s="45">
        <f t="shared" si="0"/>
        <v>28</v>
      </c>
      <c r="B31" s="45" t="s">
        <v>2185</v>
      </c>
      <c r="C31" s="45" t="s">
        <v>2186</v>
      </c>
      <c r="D31" s="95" t="s">
        <v>227</v>
      </c>
      <c r="E31" s="45" t="s">
        <v>2198</v>
      </c>
      <c r="F31" s="45" t="s">
        <v>524</v>
      </c>
      <c r="G31" s="45" t="s">
        <v>2199</v>
      </c>
      <c r="H31" s="45"/>
      <c r="I31" s="57" t="s">
        <v>243</v>
      </c>
      <c r="J31" s="55">
        <v>0.061</v>
      </c>
      <c r="K31" s="55"/>
      <c r="L31" s="56"/>
      <c r="M31" s="60">
        <v>110</v>
      </c>
      <c r="N31" s="45"/>
      <c r="O31" s="56" t="s">
        <v>231</v>
      </c>
      <c r="P31" s="56"/>
    </row>
    <row r="32" customHeight="1" spans="1:16">
      <c r="A32" s="45">
        <f t="shared" si="0"/>
        <v>29</v>
      </c>
      <c r="B32" s="45" t="s">
        <v>2187</v>
      </c>
      <c r="C32" s="45" t="s">
        <v>2129</v>
      </c>
      <c r="D32" s="95" t="s">
        <v>227</v>
      </c>
      <c r="E32" s="45" t="s">
        <v>2149</v>
      </c>
      <c r="F32" s="45" t="s">
        <v>2150</v>
      </c>
      <c r="G32" s="45" t="s">
        <v>2151</v>
      </c>
      <c r="H32" s="45"/>
      <c r="I32" s="57" t="s">
        <v>243</v>
      </c>
      <c r="J32" s="55">
        <v>0.43</v>
      </c>
      <c r="K32" s="55"/>
      <c r="L32" s="56"/>
      <c r="M32" s="60">
        <v>60</v>
      </c>
      <c r="N32" s="45"/>
      <c r="O32" s="56" t="s">
        <v>231</v>
      </c>
      <c r="P32" s="56"/>
    </row>
    <row r="33" customHeight="1" spans="1:16">
      <c r="A33" s="45">
        <f t="shared" si="0"/>
        <v>30</v>
      </c>
      <c r="B33" s="45" t="s">
        <v>2188</v>
      </c>
      <c r="C33" s="45" t="s">
        <v>2189</v>
      </c>
      <c r="D33" s="95" t="s">
        <v>227</v>
      </c>
      <c r="E33" s="45" t="s">
        <v>2198</v>
      </c>
      <c r="F33" s="45" t="s">
        <v>524</v>
      </c>
      <c r="G33" s="45" t="s">
        <v>2199</v>
      </c>
      <c r="H33" s="45"/>
      <c r="I33" s="57" t="s">
        <v>243</v>
      </c>
      <c r="J33" s="55">
        <v>0.043</v>
      </c>
      <c r="K33" s="55"/>
      <c r="L33" s="56"/>
      <c r="M33" s="60">
        <v>110</v>
      </c>
      <c r="N33" s="45"/>
      <c r="O33" s="56" t="s">
        <v>231</v>
      </c>
      <c r="P33" s="56"/>
    </row>
    <row r="34" customHeight="1" spans="1:16">
      <c r="A34" s="45">
        <f t="shared" si="0"/>
        <v>31</v>
      </c>
      <c r="B34" s="45" t="s">
        <v>2190</v>
      </c>
      <c r="C34" s="45" t="s">
        <v>2191</v>
      </c>
      <c r="D34" s="95" t="s">
        <v>227</v>
      </c>
      <c r="E34" s="45" t="s">
        <v>2198</v>
      </c>
      <c r="F34" s="45" t="s">
        <v>524</v>
      </c>
      <c r="G34" s="45" t="s">
        <v>2199</v>
      </c>
      <c r="H34" s="45"/>
      <c r="I34" s="57" t="s">
        <v>243</v>
      </c>
      <c r="J34" s="55">
        <v>0.029</v>
      </c>
      <c r="K34" s="55"/>
      <c r="L34" s="56"/>
      <c r="M34" s="60">
        <v>110</v>
      </c>
      <c r="N34" s="45"/>
      <c r="O34" s="56" t="s">
        <v>231</v>
      </c>
      <c r="P34" s="56"/>
    </row>
    <row r="35" customHeight="1" spans="1:16">
      <c r="A35" s="45">
        <f t="shared" si="0"/>
        <v>32</v>
      </c>
      <c r="B35" s="45" t="s">
        <v>2192</v>
      </c>
      <c r="C35" s="45" t="s">
        <v>2193</v>
      </c>
      <c r="D35" s="95" t="s">
        <v>227</v>
      </c>
      <c r="E35" s="45" t="s">
        <v>2200</v>
      </c>
      <c r="F35" s="45" t="s">
        <v>2201</v>
      </c>
      <c r="G35" s="45" t="s">
        <v>2202</v>
      </c>
      <c r="H35" s="45"/>
      <c r="I35" s="57" t="s">
        <v>243</v>
      </c>
      <c r="J35" s="55">
        <v>0.6732</v>
      </c>
      <c r="K35" s="55"/>
      <c r="L35" s="56"/>
      <c r="M35" s="60">
        <v>110</v>
      </c>
      <c r="N35" s="45"/>
      <c r="O35" s="56" t="s">
        <v>231</v>
      </c>
      <c r="P35" s="56"/>
    </row>
    <row r="36" customHeight="1" spans="1:16">
      <c r="A36" s="45">
        <f t="shared" si="0"/>
        <v>33</v>
      </c>
      <c r="B36" s="45" t="s">
        <v>2194</v>
      </c>
      <c r="C36" s="45" t="s">
        <v>2195</v>
      </c>
      <c r="D36" s="95" t="s">
        <v>227</v>
      </c>
      <c r="E36" s="45" t="s">
        <v>2200</v>
      </c>
      <c r="F36" s="45" t="s">
        <v>2201</v>
      </c>
      <c r="G36" s="45" t="s">
        <v>2202</v>
      </c>
      <c r="H36" s="45"/>
      <c r="I36" s="57" t="s">
        <v>243</v>
      </c>
      <c r="J36" s="55">
        <v>0.6732</v>
      </c>
      <c r="K36" s="55"/>
      <c r="L36" s="56"/>
      <c r="M36" s="60">
        <v>110</v>
      </c>
      <c r="N36" s="45"/>
      <c r="O36" s="56" t="s">
        <v>231</v>
      </c>
      <c r="P36" s="56"/>
    </row>
  </sheetData>
  <autoFilter ref="A3:P3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45"/>
      <c r="B3" s="57"/>
      <c r="C3" s="57" t="s">
        <v>222</v>
      </c>
      <c r="D3" s="57" t="s">
        <v>223</v>
      </c>
      <c r="E3" s="57" t="s">
        <v>223</v>
      </c>
      <c r="F3" s="57"/>
      <c r="G3" s="57" t="s">
        <v>222</v>
      </c>
      <c r="H3" s="57" t="s">
        <v>222</v>
      </c>
      <c r="I3" s="57" t="s">
        <v>223</v>
      </c>
      <c r="J3" s="55" t="s">
        <v>224</v>
      </c>
      <c r="K3" s="55"/>
      <c r="L3" s="56" t="s">
        <v>225</v>
      </c>
      <c r="M3" s="57" t="s">
        <v>226</v>
      </c>
      <c r="N3" s="45"/>
      <c r="O3" s="56"/>
      <c r="P3" s="56"/>
      <c r="IP3" s="64"/>
      <c r="IQ3" s="64"/>
    </row>
    <row r="4" s="65" customFormat="1" ht="13.5" customHeight="1" spans="1:251">
      <c r="A4" s="45">
        <f t="shared" ref="A4:A33" si="0">ROW()-3</f>
        <v>1</v>
      </c>
      <c r="B4" s="45" t="s">
        <v>142</v>
      </c>
      <c r="C4" s="45" t="s">
        <v>136</v>
      </c>
      <c r="D4" s="57" t="s">
        <v>227</v>
      </c>
      <c r="E4" s="45" t="s">
        <v>2203</v>
      </c>
      <c r="F4" s="45" t="s">
        <v>2105</v>
      </c>
      <c r="G4" s="45" t="s">
        <v>90</v>
      </c>
      <c r="H4" s="57"/>
      <c r="I4" s="57" t="s">
        <v>227</v>
      </c>
      <c r="J4" s="55">
        <v>1</v>
      </c>
      <c r="K4" s="55" t="s">
        <v>404</v>
      </c>
      <c r="L4" s="56"/>
      <c r="M4" s="60">
        <v>70</v>
      </c>
      <c r="N4" s="45"/>
      <c r="O4" s="56" t="s">
        <v>228</v>
      </c>
      <c r="P4" s="56"/>
      <c r="IP4" s="64"/>
      <c r="IQ4" s="64"/>
    </row>
    <row r="5" s="65" customFormat="1" ht="13.5" customHeight="1" spans="1:16">
      <c r="A5" s="45">
        <f t="shared" si="0"/>
        <v>2</v>
      </c>
      <c r="B5" s="45" t="s">
        <v>142</v>
      </c>
      <c r="C5" s="45" t="s">
        <v>136</v>
      </c>
      <c r="D5" s="95" t="s">
        <v>227</v>
      </c>
      <c r="E5" s="45" t="s">
        <v>395</v>
      </c>
      <c r="F5" s="45" t="s">
        <v>396</v>
      </c>
      <c r="G5" s="45" t="s">
        <v>20</v>
      </c>
      <c r="H5" s="121"/>
      <c r="I5" s="57" t="s">
        <v>227</v>
      </c>
      <c r="J5" s="169">
        <v>0.292</v>
      </c>
      <c r="K5" s="169" t="s">
        <v>20</v>
      </c>
      <c r="L5" s="62"/>
      <c r="M5" s="60">
        <v>70</v>
      </c>
      <c r="N5" s="62"/>
      <c r="O5" s="56" t="s">
        <v>228</v>
      </c>
      <c r="P5" s="115"/>
    </row>
    <row r="6" s="65" customFormat="1" ht="13.5" customHeight="1" spans="1:251">
      <c r="A6" s="45">
        <f t="shared" si="0"/>
        <v>3</v>
      </c>
      <c r="B6" s="45" t="s">
        <v>2203</v>
      </c>
      <c r="C6" s="45" t="s">
        <v>2105</v>
      </c>
      <c r="D6" s="95" t="s">
        <v>227</v>
      </c>
      <c r="E6" s="45" t="s">
        <v>2163</v>
      </c>
      <c r="F6" s="45" t="s">
        <v>2164</v>
      </c>
      <c r="G6" s="45" t="s">
        <v>264</v>
      </c>
      <c r="H6" s="122"/>
      <c r="I6" s="57" t="s">
        <v>227</v>
      </c>
      <c r="J6" s="114">
        <v>2</v>
      </c>
      <c r="K6" s="114" t="s">
        <v>20</v>
      </c>
      <c r="L6" s="62"/>
      <c r="M6" s="60">
        <v>20</v>
      </c>
      <c r="N6" s="62"/>
      <c r="O6" s="56" t="s">
        <v>231</v>
      </c>
      <c r="P6" s="115"/>
      <c r="R6" s="65" t="s">
        <v>240</v>
      </c>
      <c r="IP6" s="64"/>
      <c r="IQ6" s="64"/>
    </row>
    <row r="7" s="65" customFormat="1" ht="13.5" customHeight="1" spans="1:18">
      <c r="A7" s="45">
        <f t="shared" si="0"/>
        <v>4</v>
      </c>
      <c r="B7" s="45" t="s">
        <v>2203</v>
      </c>
      <c r="C7" s="45" t="s">
        <v>2105</v>
      </c>
      <c r="D7" s="95" t="s">
        <v>227</v>
      </c>
      <c r="E7" s="45" t="s">
        <v>2165</v>
      </c>
      <c r="F7" s="45" t="s">
        <v>2166</v>
      </c>
      <c r="G7" s="45" t="s">
        <v>2204</v>
      </c>
      <c r="H7" s="121"/>
      <c r="I7" s="57" t="s">
        <v>227</v>
      </c>
      <c r="J7" s="169">
        <v>1</v>
      </c>
      <c r="K7" s="169" t="s">
        <v>20</v>
      </c>
      <c r="L7" s="62"/>
      <c r="M7" s="60">
        <v>20</v>
      </c>
      <c r="N7" s="62"/>
      <c r="O7" s="56" t="s">
        <v>231</v>
      </c>
      <c r="P7" s="115"/>
      <c r="R7" s="65" t="s">
        <v>243</v>
      </c>
    </row>
    <row r="8" s="65" customFormat="1" ht="13.5" customHeight="1" spans="1:251">
      <c r="A8" s="45">
        <f t="shared" si="0"/>
        <v>5</v>
      </c>
      <c r="B8" s="45" t="s">
        <v>2203</v>
      </c>
      <c r="C8" s="45" t="s">
        <v>2105</v>
      </c>
      <c r="D8" s="95" t="s">
        <v>227</v>
      </c>
      <c r="E8" s="45" t="s">
        <v>2167</v>
      </c>
      <c r="F8" s="45" t="s">
        <v>2168</v>
      </c>
      <c r="G8" s="45" t="s">
        <v>264</v>
      </c>
      <c r="H8" s="123"/>
      <c r="I8" s="57" t="s">
        <v>227</v>
      </c>
      <c r="J8" s="62">
        <v>2</v>
      </c>
      <c r="K8" s="62" t="s">
        <v>20</v>
      </c>
      <c r="L8" s="62"/>
      <c r="M8" s="60">
        <v>20</v>
      </c>
      <c r="N8" s="62"/>
      <c r="O8" s="56" t="s">
        <v>231</v>
      </c>
      <c r="P8" s="115"/>
      <c r="IP8" s="64"/>
      <c r="IQ8" s="64"/>
    </row>
    <row r="9" s="65" customFormat="1" ht="13.5" customHeight="1" spans="1:251">
      <c r="A9" s="45">
        <f t="shared" si="0"/>
        <v>6</v>
      </c>
      <c r="B9" s="45" t="s">
        <v>2203</v>
      </c>
      <c r="C9" s="45" t="s">
        <v>2105</v>
      </c>
      <c r="D9" s="95" t="s">
        <v>227</v>
      </c>
      <c r="E9" s="45" t="s">
        <v>2169</v>
      </c>
      <c r="F9" s="45" t="s">
        <v>2170</v>
      </c>
      <c r="G9" s="45" t="s">
        <v>264</v>
      </c>
      <c r="H9" s="124"/>
      <c r="I9" s="57" t="s">
        <v>227</v>
      </c>
      <c r="J9" s="169">
        <v>1</v>
      </c>
      <c r="K9" s="169" t="s">
        <v>20</v>
      </c>
      <c r="L9" s="114"/>
      <c r="M9" s="60">
        <v>20</v>
      </c>
      <c r="N9" s="114"/>
      <c r="O9" s="56" t="s">
        <v>231</v>
      </c>
      <c r="P9" s="115"/>
      <c r="IP9" s="64"/>
      <c r="IQ9" s="64"/>
    </row>
    <row r="10" s="65" customFormat="1" ht="13.5" customHeight="1" spans="1:251">
      <c r="A10" s="45">
        <f t="shared" si="0"/>
        <v>7</v>
      </c>
      <c r="B10" s="45" t="s">
        <v>2203</v>
      </c>
      <c r="C10" s="45" t="s">
        <v>2105</v>
      </c>
      <c r="D10" s="95" t="s">
        <v>227</v>
      </c>
      <c r="E10" s="45" t="s">
        <v>2171</v>
      </c>
      <c r="F10" s="45" t="s">
        <v>2172</v>
      </c>
      <c r="G10" s="45" t="s">
        <v>264</v>
      </c>
      <c r="H10" s="125"/>
      <c r="I10" s="57" t="s">
        <v>227</v>
      </c>
      <c r="J10" s="62">
        <v>1</v>
      </c>
      <c r="K10" s="62" t="s">
        <v>20</v>
      </c>
      <c r="L10" s="114"/>
      <c r="M10" s="60">
        <v>20</v>
      </c>
      <c r="N10" s="114"/>
      <c r="O10" s="56" t="s">
        <v>231</v>
      </c>
      <c r="P10" s="115"/>
      <c r="IP10" s="64"/>
      <c r="IQ10" s="64"/>
    </row>
    <row r="11" s="65" customFormat="1" ht="13.5" customHeight="1" spans="1:16">
      <c r="A11" s="45">
        <f t="shared" si="0"/>
        <v>8</v>
      </c>
      <c r="B11" s="45" t="s">
        <v>2203</v>
      </c>
      <c r="C11" s="45" t="s">
        <v>2105</v>
      </c>
      <c r="D11" s="95" t="s">
        <v>227</v>
      </c>
      <c r="E11" s="45" t="s">
        <v>2173</v>
      </c>
      <c r="F11" s="45" t="s">
        <v>2174</v>
      </c>
      <c r="G11" s="45" t="s">
        <v>264</v>
      </c>
      <c r="H11" s="124"/>
      <c r="I11" s="57" t="s">
        <v>227</v>
      </c>
      <c r="J11" s="62">
        <v>2</v>
      </c>
      <c r="K11" s="62" t="s">
        <v>20</v>
      </c>
      <c r="L11" s="114"/>
      <c r="M11" s="60">
        <v>20</v>
      </c>
      <c r="N11" s="114"/>
      <c r="O11" s="56" t="s">
        <v>228</v>
      </c>
      <c r="P11" s="115"/>
    </row>
    <row r="12" s="65" customFormat="1" ht="13.5" customHeight="1" spans="1:251">
      <c r="A12" s="45">
        <f t="shared" si="0"/>
        <v>9</v>
      </c>
      <c r="B12" s="45" t="s">
        <v>2203</v>
      </c>
      <c r="C12" s="45" t="s">
        <v>2105</v>
      </c>
      <c r="D12" s="95" t="s">
        <v>227</v>
      </c>
      <c r="E12" s="45" t="s">
        <v>2175</v>
      </c>
      <c r="F12" s="45" t="s">
        <v>2176</v>
      </c>
      <c r="G12" s="45" t="s">
        <v>20</v>
      </c>
      <c r="H12" s="124"/>
      <c r="I12" s="57" t="s">
        <v>227</v>
      </c>
      <c r="J12" s="62">
        <v>6</v>
      </c>
      <c r="K12" s="62" t="s">
        <v>20</v>
      </c>
      <c r="L12" s="114"/>
      <c r="M12" s="60">
        <v>20</v>
      </c>
      <c r="N12" s="114"/>
      <c r="O12" s="56" t="s">
        <v>228</v>
      </c>
      <c r="P12" s="115"/>
      <c r="IP12" s="64"/>
      <c r="IQ12" s="64"/>
    </row>
    <row r="13" s="65" customFormat="1" ht="13.5" customHeight="1" spans="1:251">
      <c r="A13" s="45">
        <f t="shared" si="0"/>
        <v>10</v>
      </c>
      <c r="B13" s="45" t="s">
        <v>2203</v>
      </c>
      <c r="C13" s="45" t="s">
        <v>2105</v>
      </c>
      <c r="D13" s="95" t="s">
        <v>227</v>
      </c>
      <c r="E13" s="45" t="s">
        <v>2177</v>
      </c>
      <c r="F13" s="45" t="s">
        <v>2178</v>
      </c>
      <c r="G13" s="45" t="s">
        <v>20</v>
      </c>
      <c r="H13" s="125"/>
      <c r="I13" s="57" t="s">
        <v>227</v>
      </c>
      <c r="J13" s="169">
        <v>2</v>
      </c>
      <c r="K13" s="169" t="s">
        <v>20</v>
      </c>
      <c r="L13" s="62"/>
      <c r="M13" s="60">
        <v>20</v>
      </c>
      <c r="N13" s="62"/>
      <c r="O13" s="56" t="s">
        <v>228</v>
      </c>
      <c r="P13" s="115"/>
      <c r="IP13" s="64"/>
      <c r="IQ13" s="64"/>
    </row>
    <row r="14" s="65" customFormat="1" ht="13.5" customHeight="1" spans="1:251">
      <c r="A14" s="45">
        <f t="shared" si="0"/>
        <v>11</v>
      </c>
      <c r="B14" s="45" t="s">
        <v>2203</v>
      </c>
      <c r="C14" s="45" t="s">
        <v>2105</v>
      </c>
      <c r="D14" s="95" t="s">
        <v>227</v>
      </c>
      <c r="E14" s="45" t="s">
        <v>2179</v>
      </c>
      <c r="F14" s="45" t="s">
        <v>2180</v>
      </c>
      <c r="G14" s="45" t="s">
        <v>20</v>
      </c>
      <c r="H14" s="125"/>
      <c r="I14" s="57" t="s">
        <v>227</v>
      </c>
      <c r="J14" s="62">
        <v>1</v>
      </c>
      <c r="K14" s="62" t="s">
        <v>20</v>
      </c>
      <c r="L14" s="114"/>
      <c r="M14" s="60">
        <v>20</v>
      </c>
      <c r="N14" s="114"/>
      <c r="O14" s="56" t="s">
        <v>228</v>
      </c>
      <c r="P14" s="115"/>
      <c r="IP14" s="64"/>
      <c r="IQ14" s="64"/>
    </row>
    <row r="15" s="65" customFormat="1" ht="13.5" customHeight="1" spans="1:251">
      <c r="A15" s="45">
        <f t="shared" si="0"/>
        <v>12</v>
      </c>
      <c r="B15" s="45" t="s">
        <v>2203</v>
      </c>
      <c r="C15" s="45" t="s">
        <v>2105</v>
      </c>
      <c r="D15" s="95" t="s">
        <v>227</v>
      </c>
      <c r="E15" s="45" t="s">
        <v>2181</v>
      </c>
      <c r="F15" s="45" t="s">
        <v>2182</v>
      </c>
      <c r="G15" s="45" t="s">
        <v>20</v>
      </c>
      <c r="H15" s="170"/>
      <c r="I15" s="57" t="s">
        <v>227</v>
      </c>
      <c r="J15" s="62">
        <v>1</v>
      </c>
      <c r="K15" s="62" t="s">
        <v>20</v>
      </c>
      <c r="L15" s="114"/>
      <c r="M15" s="60">
        <v>20</v>
      </c>
      <c r="N15" s="114"/>
      <c r="O15" s="56" t="s">
        <v>228</v>
      </c>
      <c r="P15" s="115"/>
      <c r="IP15" s="64"/>
      <c r="IQ15" s="64"/>
    </row>
    <row r="16" s="65" customFormat="1" ht="13.5" customHeight="1" spans="1:251">
      <c r="A16" s="45">
        <f t="shared" si="0"/>
        <v>13</v>
      </c>
      <c r="B16" s="45" t="s">
        <v>2203</v>
      </c>
      <c r="C16" s="45" t="s">
        <v>2105</v>
      </c>
      <c r="D16" s="95" t="s">
        <v>227</v>
      </c>
      <c r="E16" s="45" t="s">
        <v>2183</v>
      </c>
      <c r="F16" s="45" t="s">
        <v>2184</v>
      </c>
      <c r="G16" s="45" t="s">
        <v>20</v>
      </c>
      <c r="H16" s="125"/>
      <c r="I16" s="57" t="s">
        <v>227</v>
      </c>
      <c r="J16" s="169">
        <v>1</v>
      </c>
      <c r="K16" s="169" t="s">
        <v>20</v>
      </c>
      <c r="L16" s="114"/>
      <c r="M16" s="60">
        <v>20</v>
      </c>
      <c r="N16" s="114"/>
      <c r="O16" s="56" t="s">
        <v>228</v>
      </c>
      <c r="P16" s="115"/>
      <c r="IP16" s="64"/>
      <c r="IQ16" s="64"/>
    </row>
    <row r="17" s="65" customFormat="1" ht="13.5" customHeight="1" spans="1:251">
      <c r="A17" s="45">
        <f t="shared" si="0"/>
        <v>14</v>
      </c>
      <c r="B17" s="45" t="s">
        <v>2203</v>
      </c>
      <c r="C17" s="45" t="s">
        <v>2105</v>
      </c>
      <c r="D17" s="95" t="s">
        <v>227</v>
      </c>
      <c r="E17" s="45" t="s">
        <v>2185</v>
      </c>
      <c r="F17" s="45" t="s">
        <v>2186</v>
      </c>
      <c r="G17" s="45" t="s">
        <v>20</v>
      </c>
      <c r="H17" s="124"/>
      <c r="I17" s="57" t="s">
        <v>227</v>
      </c>
      <c r="J17" s="62">
        <v>1</v>
      </c>
      <c r="K17" s="62" t="s">
        <v>20</v>
      </c>
      <c r="L17" s="114"/>
      <c r="M17" s="60">
        <v>20</v>
      </c>
      <c r="N17" s="114"/>
      <c r="O17" s="56" t="s">
        <v>228</v>
      </c>
      <c r="P17" s="115"/>
      <c r="IP17" s="64"/>
      <c r="IQ17" s="64"/>
    </row>
    <row r="18" s="65" customFormat="1" ht="13.5" customHeight="1" spans="1:251">
      <c r="A18" s="45">
        <f t="shared" si="0"/>
        <v>15</v>
      </c>
      <c r="B18" s="45" t="s">
        <v>2203</v>
      </c>
      <c r="C18" s="45" t="s">
        <v>2105</v>
      </c>
      <c r="D18" s="95" t="s">
        <v>227</v>
      </c>
      <c r="E18" s="45" t="s">
        <v>2187</v>
      </c>
      <c r="F18" s="45" t="s">
        <v>2129</v>
      </c>
      <c r="G18" s="45" t="s">
        <v>2205</v>
      </c>
      <c r="H18" s="57"/>
      <c r="I18" s="57" t="s">
        <v>227</v>
      </c>
      <c r="J18" s="62">
        <v>1</v>
      </c>
      <c r="K18" s="62" t="s">
        <v>20</v>
      </c>
      <c r="L18" s="114"/>
      <c r="M18" s="60">
        <v>20</v>
      </c>
      <c r="N18" s="114"/>
      <c r="O18" s="56" t="s">
        <v>228</v>
      </c>
      <c r="P18" s="115"/>
      <c r="IP18" s="64"/>
      <c r="IQ18" s="64"/>
    </row>
    <row r="19" s="65" customFormat="1" ht="13.5" customHeight="1" spans="1:251">
      <c r="A19" s="45">
        <f t="shared" si="0"/>
        <v>16</v>
      </c>
      <c r="B19" s="45" t="s">
        <v>2203</v>
      </c>
      <c r="C19" s="45" t="s">
        <v>2105</v>
      </c>
      <c r="D19" s="95" t="s">
        <v>227</v>
      </c>
      <c r="E19" s="45" t="s">
        <v>2188</v>
      </c>
      <c r="F19" s="45" t="s">
        <v>2189</v>
      </c>
      <c r="G19" s="45" t="s">
        <v>20</v>
      </c>
      <c r="H19" s="57"/>
      <c r="I19" s="57" t="s">
        <v>227</v>
      </c>
      <c r="J19" s="62">
        <v>1</v>
      </c>
      <c r="K19" s="62" t="s">
        <v>20</v>
      </c>
      <c r="L19" s="114"/>
      <c r="M19" s="60">
        <v>20</v>
      </c>
      <c r="N19" s="114"/>
      <c r="O19" s="56" t="s">
        <v>228</v>
      </c>
      <c r="P19" s="115"/>
      <c r="IP19" s="64"/>
      <c r="IQ19" s="64"/>
    </row>
    <row r="20" s="65" customFormat="1" ht="13.5" customHeight="1" spans="1:251">
      <c r="A20" s="45">
        <f t="shared" si="0"/>
        <v>17</v>
      </c>
      <c r="B20" s="45" t="s">
        <v>2203</v>
      </c>
      <c r="C20" s="45" t="s">
        <v>2105</v>
      </c>
      <c r="D20" s="95" t="s">
        <v>227</v>
      </c>
      <c r="E20" s="45" t="s">
        <v>2190</v>
      </c>
      <c r="F20" s="45" t="s">
        <v>2191</v>
      </c>
      <c r="G20" s="45" t="s">
        <v>20</v>
      </c>
      <c r="H20" s="57"/>
      <c r="I20" s="57" t="s">
        <v>227</v>
      </c>
      <c r="J20" s="62">
        <v>1</v>
      </c>
      <c r="K20" s="62" t="s">
        <v>20</v>
      </c>
      <c r="L20" s="114"/>
      <c r="M20" s="60">
        <v>20</v>
      </c>
      <c r="N20" s="114"/>
      <c r="O20" s="56" t="s">
        <v>228</v>
      </c>
      <c r="P20" s="115"/>
      <c r="IP20" s="64"/>
      <c r="IQ20" s="64"/>
    </row>
    <row r="21" s="65" customFormat="1" ht="13.5" customHeight="1" spans="1:251">
      <c r="A21" s="45">
        <f t="shared" si="0"/>
        <v>18</v>
      </c>
      <c r="B21" s="45" t="s">
        <v>2203</v>
      </c>
      <c r="C21" s="45" t="s">
        <v>2105</v>
      </c>
      <c r="D21" s="95" t="s">
        <v>227</v>
      </c>
      <c r="E21" s="45" t="s">
        <v>2192</v>
      </c>
      <c r="F21" s="45" t="s">
        <v>2193</v>
      </c>
      <c r="G21" s="45" t="s">
        <v>20</v>
      </c>
      <c r="H21" s="57"/>
      <c r="I21" s="57" t="s">
        <v>227</v>
      </c>
      <c r="J21" s="62">
        <v>1</v>
      </c>
      <c r="K21" s="62" t="s">
        <v>20</v>
      </c>
      <c r="L21" s="114"/>
      <c r="M21" s="60">
        <v>20</v>
      </c>
      <c r="N21" s="114"/>
      <c r="O21" s="56" t="s">
        <v>228</v>
      </c>
      <c r="P21" s="115"/>
      <c r="IP21" s="64"/>
      <c r="IQ21" s="64"/>
    </row>
    <row r="22" s="65" customFormat="1" ht="13.5" customHeight="1" spans="1:251">
      <c r="A22" s="45">
        <f t="shared" si="0"/>
        <v>19</v>
      </c>
      <c r="B22" s="45" t="s">
        <v>2203</v>
      </c>
      <c r="C22" s="45" t="s">
        <v>2105</v>
      </c>
      <c r="D22" s="95" t="s">
        <v>227</v>
      </c>
      <c r="E22" s="45" t="s">
        <v>2194</v>
      </c>
      <c r="F22" s="45" t="s">
        <v>2195</v>
      </c>
      <c r="G22" s="45" t="s">
        <v>20</v>
      </c>
      <c r="H22" s="57"/>
      <c r="I22" s="45" t="s">
        <v>243</v>
      </c>
      <c r="J22" s="62">
        <v>1</v>
      </c>
      <c r="K22" s="62" t="s">
        <v>20</v>
      </c>
      <c r="L22" s="114"/>
      <c r="M22" s="60">
        <v>20</v>
      </c>
      <c r="N22" s="114"/>
      <c r="O22" s="56" t="s">
        <v>228</v>
      </c>
      <c r="P22" s="115"/>
      <c r="IP22" s="64"/>
      <c r="IQ22" s="64"/>
    </row>
    <row r="23" s="65" customFormat="1" ht="13.5" customHeight="1" spans="1:251">
      <c r="A23" s="45">
        <f t="shared" si="0"/>
        <v>20</v>
      </c>
      <c r="B23" s="45" t="s">
        <v>2203</v>
      </c>
      <c r="C23" s="45" t="s">
        <v>2105</v>
      </c>
      <c r="D23" s="95" t="s">
        <v>227</v>
      </c>
      <c r="E23" s="45" t="s">
        <v>418</v>
      </c>
      <c r="F23" s="45" t="s">
        <v>419</v>
      </c>
      <c r="G23" s="45" t="s">
        <v>20</v>
      </c>
      <c r="H23" s="57"/>
      <c r="I23" s="45" t="s">
        <v>243</v>
      </c>
      <c r="J23" s="62">
        <v>0.015855141</v>
      </c>
      <c r="K23" s="62" t="s">
        <v>20</v>
      </c>
      <c r="L23" s="114"/>
      <c r="M23" s="60">
        <v>20</v>
      </c>
      <c r="N23" s="114"/>
      <c r="O23" s="56" t="s">
        <v>231</v>
      </c>
      <c r="P23" s="115"/>
      <c r="IP23" s="64"/>
      <c r="IQ23" s="64"/>
    </row>
    <row r="24" s="65" customFormat="1" ht="13.5" customHeight="1" spans="1:251">
      <c r="A24" s="45">
        <f t="shared" si="0"/>
        <v>21</v>
      </c>
      <c r="B24" s="45" t="s">
        <v>2203</v>
      </c>
      <c r="C24" s="45" t="s">
        <v>2105</v>
      </c>
      <c r="D24" s="95" t="s">
        <v>227</v>
      </c>
      <c r="E24" s="45" t="s">
        <v>420</v>
      </c>
      <c r="F24" s="45" t="s">
        <v>421</v>
      </c>
      <c r="G24" s="45" t="s">
        <v>20</v>
      </c>
      <c r="H24" s="57"/>
      <c r="I24" s="45" t="s">
        <v>243</v>
      </c>
      <c r="J24" s="62">
        <v>0.062072525</v>
      </c>
      <c r="K24" s="62" t="s">
        <v>20</v>
      </c>
      <c r="L24" s="114"/>
      <c r="M24" s="60">
        <v>20</v>
      </c>
      <c r="N24" s="114"/>
      <c r="O24" s="56" t="s">
        <v>231</v>
      </c>
      <c r="P24" s="115"/>
      <c r="IP24" s="64"/>
      <c r="IQ24" s="64"/>
    </row>
    <row r="25" s="65" customFormat="1" ht="13.5" customHeight="1" spans="1:251">
      <c r="A25" s="45">
        <f t="shared" si="0"/>
        <v>22</v>
      </c>
      <c r="B25" s="45" t="s">
        <v>2173</v>
      </c>
      <c r="C25" s="45" t="s">
        <v>2174</v>
      </c>
      <c r="D25" s="95" t="s">
        <v>227</v>
      </c>
      <c r="E25" s="45" t="s">
        <v>2196</v>
      </c>
      <c r="F25" s="45" t="s">
        <v>895</v>
      </c>
      <c r="G25" s="45" t="s">
        <v>2197</v>
      </c>
      <c r="H25" s="57"/>
      <c r="I25" s="57" t="s">
        <v>243</v>
      </c>
      <c r="J25" s="62">
        <v>0.0553</v>
      </c>
      <c r="K25" s="62"/>
      <c r="L25" s="114"/>
      <c r="M25" s="60">
        <v>110</v>
      </c>
      <c r="N25" s="114"/>
      <c r="O25" s="56" t="s">
        <v>231</v>
      </c>
      <c r="P25" s="115"/>
      <c r="IP25" s="64"/>
      <c r="IQ25" s="64"/>
    </row>
    <row r="26" s="65" customFormat="1" ht="13.5" customHeight="1" spans="1:251">
      <c r="A26" s="45">
        <f t="shared" si="0"/>
        <v>23</v>
      </c>
      <c r="B26" s="45" t="s">
        <v>2175</v>
      </c>
      <c r="C26" s="45" t="s">
        <v>2176</v>
      </c>
      <c r="D26" s="95" t="s">
        <v>227</v>
      </c>
      <c r="E26" s="45" t="s">
        <v>2198</v>
      </c>
      <c r="F26" s="45" t="s">
        <v>524</v>
      </c>
      <c r="G26" s="45" t="s">
        <v>2199</v>
      </c>
      <c r="H26" s="57"/>
      <c r="I26" s="57" t="s">
        <v>243</v>
      </c>
      <c r="J26" s="62">
        <v>0.022</v>
      </c>
      <c r="K26" s="62"/>
      <c r="L26" s="114"/>
      <c r="M26" s="60">
        <v>110</v>
      </c>
      <c r="N26" s="114"/>
      <c r="O26" s="56" t="s">
        <v>231</v>
      </c>
      <c r="P26" s="115"/>
      <c r="IP26" s="64"/>
      <c r="IQ26" s="64"/>
    </row>
    <row r="27" s="65" customFormat="1" ht="13.5" customHeight="1" spans="1:251">
      <c r="A27" s="45">
        <f t="shared" si="0"/>
        <v>24</v>
      </c>
      <c r="B27" s="45" t="s">
        <v>2177</v>
      </c>
      <c r="C27" s="45" t="s">
        <v>2178</v>
      </c>
      <c r="D27" s="95" t="s">
        <v>227</v>
      </c>
      <c r="E27" s="45" t="s">
        <v>2198</v>
      </c>
      <c r="F27" s="45" t="s">
        <v>524</v>
      </c>
      <c r="G27" s="45" t="s">
        <v>2199</v>
      </c>
      <c r="H27" s="57"/>
      <c r="I27" s="57" t="s">
        <v>243</v>
      </c>
      <c r="J27" s="62">
        <v>0.022</v>
      </c>
      <c r="K27" s="62"/>
      <c r="L27" s="114"/>
      <c r="M27" s="60">
        <v>110</v>
      </c>
      <c r="N27" s="114"/>
      <c r="O27" s="56" t="s">
        <v>231</v>
      </c>
      <c r="P27" s="115"/>
      <c r="IP27" s="64"/>
      <c r="IQ27" s="64"/>
    </row>
    <row r="28" s="65" customFormat="1" ht="13.5" customHeight="1" spans="1:251">
      <c r="A28" s="45">
        <f t="shared" si="0"/>
        <v>25</v>
      </c>
      <c r="B28" s="45" t="s">
        <v>2179</v>
      </c>
      <c r="C28" s="45" t="s">
        <v>2180</v>
      </c>
      <c r="D28" s="95" t="s">
        <v>227</v>
      </c>
      <c r="E28" s="45" t="s">
        <v>2198</v>
      </c>
      <c r="F28" s="45" t="s">
        <v>524</v>
      </c>
      <c r="G28" s="45" t="s">
        <v>2199</v>
      </c>
      <c r="H28" s="57"/>
      <c r="I28" s="57" t="s">
        <v>243</v>
      </c>
      <c r="J28" s="62">
        <v>1.06</v>
      </c>
      <c r="K28" s="62"/>
      <c r="L28" s="114"/>
      <c r="M28" s="60">
        <v>110</v>
      </c>
      <c r="N28" s="114"/>
      <c r="O28" s="56" t="s">
        <v>231</v>
      </c>
      <c r="P28" s="115"/>
      <c r="IP28" s="64"/>
      <c r="IQ28" s="64"/>
    </row>
    <row r="29" s="65" customFormat="1" ht="13.5" customHeight="1" spans="1:251">
      <c r="A29" s="45">
        <f t="shared" si="0"/>
        <v>26</v>
      </c>
      <c r="B29" s="45" t="s">
        <v>2181</v>
      </c>
      <c r="C29" s="45" t="s">
        <v>2182</v>
      </c>
      <c r="D29" s="95" t="s">
        <v>227</v>
      </c>
      <c r="E29" s="45" t="s">
        <v>2198</v>
      </c>
      <c r="F29" s="45" t="s">
        <v>524</v>
      </c>
      <c r="G29" s="45" t="s">
        <v>2199</v>
      </c>
      <c r="H29" s="57"/>
      <c r="I29" s="57" t="s">
        <v>243</v>
      </c>
      <c r="J29" s="62">
        <v>1.13</v>
      </c>
      <c r="K29" s="62"/>
      <c r="L29" s="114"/>
      <c r="M29" s="60">
        <v>110</v>
      </c>
      <c r="N29" s="114"/>
      <c r="O29" s="56" t="s">
        <v>231</v>
      </c>
      <c r="P29" s="115"/>
      <c r="IP29" s="64"/>
      <c r="IQ29" s="64"/>
    </row>
    <row r="30" customHeight="1" spans="1:16">
      <c r="A30" s="45">
        <f t="shared" si="0"/>
        <v>27</v>
      </c>
      <c r="B30" s="45" t="s">
        <v>2183</v>
      </c>
      <c r="C30" s="45" t="s">
        <v>2184</v>
      </c>
      <c r="D30" s="95" t="s">
        <v>227</v>
      </c>
      <c r="E30" s="45" t="s">
        <v>2198</v>
      </c>
      <c r="F30" s="45" t="s">
        <v>524</v>
      </c>
      <c r="G30" s="45" t="s">
        <v>2199</v>
      </c>
      <c r="H30" s="45"/>
      <c r="I30" s="57" t="s">
        <v>243</v>
      </c>
      <c r="J30" s="55">
        <v>0.075</v>
      </c>
      <c r="K30" s="55"/>
      <c r="L30" s="56"/>
      <c r="M30" s="60">
        <v>110</v>
      </c>
      <c r="N30" s="45"/>
      <c r="O30" s="56" t="s">
        <v>231</v>
      </c>
      <c r="P30" s="56"/>
    </row>
    <row r="31" customHeight="1" spans="1:16">
      <c r="A31" s="45">
        <f t="shared" si="0"/>
        <v>28</v>
      </c>
      <c r="B31" s="45" t="s">
        <v>2185</v>
      </c>
      <c r="C31" s="45" t="s">
        <v>2186</v>
      </c>
      <c r="D31" s="95" t="s">
        <v>227</v>
      </c>
      <c r="E31" s="45" t="s">
        <v>2198</v>
      </c>
      <c r="F31" s="45" t="s">
        <v>524</v>
      </c>
      <c r="G31" s="45" t="s">
        <v>2199</v>
      </c>
      <c r="H31" s="45"/>
      <c r="I31" s="57" t="s">
        <v>243</v>
      </c>
      <c r="J31" s="55">
        <v>0.061</v>
      </c>
      <c r="K31" s="55"/>
      <c r="L31" s="56"/>
      <c r="M31" s="60">
        <v>110</v>
      </c>
      <c r="N31" s="45"/>
      <c r="O31" s="56" t="s">
        <v>231</v>
      </c>
      <c r="P31" s="56"/>
    </row>
    <row r="32" customHeight="1" spans="1:16">
      <c r="A32" s="45">
        <f t="shared" si="0"/>
        <v>29</v>
      </c>
      <c r="B32" s="45" t="s">
        <v>2187</v>
      </c>
      <c r="C32" s="45" t="s">
        <v>2129</v>
      </c>
      <c r="D32" s="95" t="s">
        <v>227</v>
      </c>
      <c r="E32" s="45" t="s">
        <v>2149</v>
      </c>
      <c r="F32" s="45" t="s">
        <v>2150</v>
      </c>
      <c r="G32" s="45" t="s">
        <v>2151</v>
      </c>
      <c r="H32" s="45"/>
      <c r="I32" s="57" t="s">
        <v>243</v>
      </c>
      <c r="J32" s="55">
        <v>0.43</v>
      </c>
      <c r="K32" s="55"/>
      <c r="L32" s="56"/>
      <c r="M32" s="60">
        <v>60</v>
      </c>
      <c r="N32" s="45"/>
      <c r="O32" s="56" t="s">
        <v>231</v>
      </c>
      <c r="P32" s="56"/>
    </row>
    <row r="33" customHeight="1" spans="1:16">
      <c r="A33" s="45">
        <f t="shared" si="0"/>
        <v>30</v>
      </c>
      <c r="B33" s="45" t="s">
        <v>2188</v>
      </c>
      <c r="C33" s="45" t="s">
        <v>2189</v>
      </c>
      <c r="D33" s="95" t="s">
        <v>227</v>
      </c>
      <c r="E33" s="45" t="s">
        <v>2198</v>
      </c>
      <c r="F33" s="45" t="s">
        <v>524</v>
      </c>
      <c r="G33" s="45" t="s">
        <v>2199</v>
      </c>
      <c r="H33" s="45"/>
      <c r="I33" s="57" t="s">
        <v>243</v>
      </c>
      <c r="J33" s="55">
        <v>0.043</v>
      </c>
      <c r="K33" s="55"/>
      <c r="L33" s="56"/>
      <c r="M33" s="60">
        <v>110</v>
      </c>
      <c r="N33" s="45"/>
      <c r="O33" s="56" t="s">
        <v>231</v>
      </c>
      <c r="P33" s="56"/>
    </row>
  </sheetData>
  <autoFilter ref="A3:P33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45">
        <f t="shared" ref="A4:A16" si="0">ROW()-3</f>
        <v>1</v>
      </c>
      <c r="B4" s="45" t="s">
        <v>143</v>
      </c>
      <c r="C4" s="45" t="s">
        <v>144</v>
      </c>
      <c r="D4" s="57" t="s">
        <v>227</v>
      </c>
      <c r="E4" s="45" t="s">
        <v>2206</v>
      </c>
      <c r="F4" s="45" t="s">
        <v>2207</v>
      </c>
      <c r="G4" s="45" t="s">
        <v>90</v>
      </c>
      <c r="H4" s="57"/>
      <c r="I4" s="57" t="s">
        <v>227</v>
      </c>
      <c r="J4" s="55">
        <v>1</v>
      </c>
      <c r="K4" s="55" t="s">
        <v>404</v>
      </c>
      <c r="L4" s="56"/>
      <c r="M4" s="60">
        <v>70</v>
      </c>
      <c r="N4" s="45"/>
      <c r="O4" s="56" t="s">
        <v>228</v>
      </c>
      <c r="P4" s="56"/>
      <c r="IP4" s="64"/>
      <c r="IQ4" s="64"/>
    </row>
    <row r="5" s="65" customFormat="1" ht="13.5" customHeight="1" spans="1:16">
      <c r="A5" s="45">
        <f t="shared" si="0"/>
        <v>2</v>
      </c>
      <c r="B5" s="45" t="s">
        <v>143</v>
      </c>
      <c r="C5" s="45" t="s">
        <v>144</v>
      </c>
      <c r="D5" s="95" t="s">
        <v>227</v>
      </c>
      <c r="E5" s="45" t="s">
        <v>395</v>
      </c>
      <c r="F5" s="45" t="s">
        <v>396</v>
      </c>
      <c r="G5" s="45" t="s">
        <v>20</v>
      </c>
      <c r="H5" s="121"/>
      <c r="I5" s="65" t="s">
        <v>240</v>
      </c>
      <c r="J5" s="169">
        <v>0.292</v>
      </c>
      <c r="K5" s="169" t="s">
        <v>20</v>
      </c>
      <c r="L5" s="62"/>
      <c r="M5" s="60">
        <v>70</v>
      </c>
      <c r="N5" s="62"/>
      <c r="O5" s="56" t="s">
        <v>228</v>
      </c>
      <c r="P5" s="115"/>
    </row>
    <row r="6" s="65" customFormat="1" ht="13.5" customHeight="1" spans="1:251">
      <c r="A6" s="45">
        <f t="shared" si="0"/>
        <v>3</v>
      </c>
      <c r="B6" s="45" t="s">
        <v>2206</v>
      </c>
      <c r="C6" s="45" t="s">
        <v>2207</v>
      </c>
      <c r="D6" s="95" t="s">
        <v>227</v>
      </c>
      <c r="E6" s="45" t="s">
        <v>2165</v>
      </c>
      <c r="F6" s="45" t="s">
        <v>2166</v>
      </c>
      <c r="G6" s="45" t="s">
        <v>2204</v>
      </c>
      <c r="H6" s="122"/>
      <c r="I6" s="57" t="s">
        <v>227</v>
      </c>
      <c r="J6" s="114">
        <v>1</v>
      </c>
      <c r="K6" s="114" t="s">
        <v>20</v>
      </c>
      <c r="L6" s="62"/>
      <c r="M6" s="60">
        <v>20</v>
      </c>
      <c r="N6" s="62"/>
      <c r="O6" s="56" t="s">
        <v>231</v>
      </c>
      <c r="P6" s="115"/>
      <c r="R6" s="65" t="s">
        <v>240</v>
      </c>
      <c r="IP6" s="64"/>
      <c r="IQ6" s="64"/>
    </row>
    <row r="7" s="65" customFormat="1" ht="13.5" customHeight="1" spans="1:18">
      <c r="A7" s="45">
        <f t="shared" si="0"/>
        <v>4</v>
      </c>
      <c r="B7" s="45" t="s">
        <v>2206</v>
      </c>
      <c r="C7" s="45" t="s">
        <v>2207</v>
      </c>
      <c r="D7" s="95" t="s">
        <v>227</v>
      </c>
      <c r="E7" s="45" t="s">
        <v>2169</v>
      </c>
      <c r="F7" s="45" t="s">
        <v>2170</v>
      </c>
      <c r="G7" s="45" t="s">
        <v>264</v>
      </c>
      <c r="H7" s="121"/>
      <c r="I7" s="57" t="s">
        <v>227</v>
      </c>
      <c r="J7" s="169">
        <v>1</v>
      </c>
      <c r="K7" s="169" t="s">
        <v>20</v>
      </c>
      <c r="L7" s="62"/>
      <c r="M7" s="60">
        <v>20</v>
      </c>
      <c r="N7" s="62"/>
      <c r="O7" s="56" t="s">
        <v>231</v>
      </c>
      <c r="P7" s="115"/>
      <c r="R7" s="65" t="s">
        <v>243</v>
      </c>
    </row>
    <row r="8" s="65" customFormat="1" ht="13.5" customHeight="1" spans="1:251">
      <c r="A8" s="45">
        <f t="shared" si="0"/>
        <v>5</v>
      </c>
      <c r="B8" s="45" t="s">
        <v>2206</v>
      </c>
      <c r="C8" s="45" t="s">
        <v>2207</v>
      </c>
      <c r="D8" s="95" t="s">
        <v>227</v>
      </c>
      <c r="E8" s="45" t="s">
        <v>2171</v>
      </c>
      <c r="F8" s="45" t="s">
        <v>2172</v>
      </c>
      <c r="G8" s="45" t="s">
        <v>264</v>
      </c>
      <c r="H8" s="123"/>
      <c r="I8" s="57" t="s">
        <v>227</v>
      </c>
      <c r="J8" s="62">
        <v>1</v>
      </c>
      <c r="K8" s="62" t="s">
        <v>20</v>
      </c>
      <c r="L8" s="62"/>
      <c r="M8" s="60">
        <v>20</v>
      </c>
      <c r="N8" s="62"/>
      <c r="O8" s="56" t="s">
        <v>231</v>
      </c>
      <c r="P8" s="115"/>
      <c r="IP8" s="64"/>
      <c r="IQ8" s="64"/>
    </row>
    <row r="9" s="65" customFormat="1" ht="13.5" customHeight="1" spans="1:251">
      <c r="A9" s="45">
        <f t="shared" si="0"/>
        <v>6</v>
      </c>
      <c r="B9" s="45" t="s">
        <v>2206</v>
      </c>
      <c r="C9" s="45" t="s">
        <v>2207</v>
      </c>
      <c r="D9" s="95" t="s">
        <v>227</v>
      </c>
      <c r="E9" s="45" t="s">
        <v>2187</v>
      </c>
      <c r="F9" s="45" t="s">
        <v>2129</v>
      </c>
      <c r="G9" s="45" t="s">
        <v>2205</v>
      </c>
      <c r="H9" s="124"/>
      <c r="I9" s="57" t="s">
        <v>227</v>
      </c>
      <c r="J9" s="169">
        <v>1</v>
      </c>
      <c r="K9" s="169" t="s">
        <v>20</v>
      </c>
      <c r="L9" s="114"/>
      <c r="M9" s="60">
        <v>20</v>
      </c>
      <c r="N9" s="114"/>
      <c r="O9" s="56" t="s">
        <v>228</v>
      </c>
      <c r="P9" s="115"/>
      <c r="IP9" s="64"/>
      <c r="IQ9" s="64"/>
    </row>
    <row r="10" s="65" customFormat="1" ht="13.5" customHeight="1" spans="1:251">
      <c r="A10" s="45">
        <f t="shared" si="0"/>
        <v>7</v>
      </c>
      <c r="B10" s="45" t="s">
        <v>2206</v>
      </c>
      <c r="C10" s="45" t="s">
        <v>2207</v>
      </c>
      <c r="D10" s="95" t="s">
        <v>227</v>
      </c>
      <c r="E10" s="45" t="s">
        <v>2192</v>
      </c>
      <c r="F10" s="45" t="s">
        <v>2193</v>
      </c>
      <c r="G10" s="45" t="s">
        <v>20</v>
      </c>
      <c r="H10" s="125"/>
      <c r="I10" s="57" t="s">
        <v>227</v>
      </c>
      <c r="J10" s="62">
        <v>1</v>
      </c>
      <c r="K10" s="62" t="s">
        <v>20</v>
      </c>
      <c r="L10" s="114"/>
      <c r="M10" s="60">
        <v>20</v>
      </c>
      <c r="N10" s="114"/>
      <c r="O10" s="56" t="s">
        <v>228</v>
      </c>
      <c r="P10" s="115"/>
      <c r="IP10" s="64"/>
      <c r="IQ10" s="64"/>
    </row>
    <row r="11" s="65" customFormat="1" ht="13.5" customHeight="1" spans="1:16">
      <c r="A11" s="45">
        <f t="shared" si="0"/>
        <v>8</v>
      </c>
      <c r="B11" s="45" t="s">
        <v>2206</v>
      </c>
      <c r="C11" s="45" t="s">
        <v>2207</v>
      </c>
      <c r="D11" s="95" t="s">
        <v>227</v>
      </c>
      <c r="E11" s="45" t="s">
        <v>2194</v>
      </c>
      <c r="F11" s="45" t="s">
        <v>2195</v>
      </c>
      <c r="G11" s="45" t="s">
        <v>20</v>
      </c>
      <c r="H11" s="124"/>
      <c r="I11" s="57" t="s">
        <v>227</v>
      </c>
      <c r="J11" s="62">
        <v>1</v>
      </c>
      <c r="K11" s="62" t="s">
        <v>20</v>
      </c>
      <c r="L11" s="114"/>
      <c r="M11" s="60">
        <v>20</v>
      </c>
      <c r="N11" s="114"/>
      <c r="O11" s="56" t="s">
        <v>228</v>
      </c>
      <c r="P11" s="115"/>
    </row>
    <row r="12" s="65" customFormat="1" ht="13.5" customHeight="1" spans="1:251">
      <c r="A12" s="45">
        <f t="shared" si="0"/>
        <v>9</v>
      </c>
      <c r="B12" s="45" t="s">
        <v>2206</v>
      </c>
      <c r="C12" s="45" t="s">
        <v>2207</v>
      </c>
      <c r="D12" s="95" t="s">
        <v>227</v>
      </c>
      <c r="E12" s="45" t="s">
        <v>2208</v>
      </c>
      <c r="F12" s="45" t="s">
        <v>2209</v>
      </c>
      <c r="G12" s="45" t="s">
        <v>90</v>
      </c>
      <c r="H12" s="124"/>
      <c r="I12" s="57" t="s">
        <v>227</v>
      </c>
      <c r="J12" s="62">
        <v>2</v>
      </c>
      <c r="K12" s="62" t="s">
        <v>20</v>
      </c>
      <c r="L12" s="114"/>
      <c r="M12" s="60">
        <v>20</v>
      </c>
      <c r="N12" s="114"/>
      <c r="O12" s="56" t="s">
        <v>231</v>
      </c>
      <c r="P12" s="115"/>
      <c r="IP12" s="64"/>
      <c r="IQ12" s="64"/>
    </row>
    <row r="13" s="65" customFormat="1" ht="13.5" customHeight="1" spans="1:251">
      <c r="A13" s="45">
        <f t="shared" si="0"/>
        <v>10</v>
      </c>
      <c r="B13" s="45" t="s">
        <v>2206</v>
      </c>
      <c r="C13" s="45" t="s">
        <v>2207</v>
      </c>
      <c r="D13" s="95" t="s">
        <v>227</v>
      </c>
      <c r="E13" s="45" t="s">
        <v>420</v>
      </c>
      <c r="F13" s="45" t="s">
        <v>421</v>
      </c>
      <c r="G13" s="45" t="s">
        <v>20</v>
      </c>
      <c r="H13" s="125"/>
      <c r="I13" s="57" t="s">
        <v>243</v>
      </c>
      <c r="J13" s="169">
        <v>0.062072525</v>
      </c>
      <c r="K13" s="169" t="s">
        <v>20</v>
      </c>
      <c r="L13" s="62"/>
      <c r="M13" s="60">
        <v>20</v>
      </c>
      <c r="N13" s="62"/>
      <c r="O13" s="56" t="s">
        <v>231</v>
      </c>
      <c r="P13" s="115"/>
      <c r="IP13" s="64"/>
      <c r="IQ13" s="64"/>
    </row>
    <row r="14" s="65" customFormat="1" ht="13.5" customHeight="1" spans="1:251">
      <c r="A14" s="45">
        <f t="shared" si="0"/>
        <v>11</v>
      </c>
      <c r="B14" s="121" t="s">
        <v>2187</v>
      </c>
      <c r="C14" s="121" t="s">
        <v>2129</v>
      </c>
      <c r="D14" s="95" t="s">
        <v>227</v>
      </c>
      <c r="E14" s="169" t="s">
        <v>2149</v>
      </c>
      <c r="F14" s="57" t="s">
        <v>2150</v>
      </c>
      <c r="G14" s="57" t="s">
        <v>2151</v>
      </c>
      <c r="H14" s="125"/>
      <c r="I14" s="57" t="s">
        <v>243</v>
      </c>
      <c r="J14" s="62">
        <v>0.43</v>
      </c>
      <c r="K14" s="62"/>
      <c r="L14" s="114"/>
      <c r="M14" s="57">
        <v>60</v>
      </c>
      <c r="N14" s="114"/>
      <c r="O14" s="56" t="s">
        <v>231</v>
      </c>
      <c r="P14" s="115"/>
      <c r="IP14" s="64"/>
      <c r="IQ14" s="64"/>
    </row>
    <row r="15" s="65" customFormat="1" ht="13.5" customHeight="1" spans="1:251">
      <c r="A15" s="45">
        <f t="shared" si="0"/>
        <v>12</v>
      </c>
      <c r="B15" s="121" t="s">
        <v>2192</v>
      </c>
      <c r="C15" s="121" t="s">
        <v>2193</v>
      </c>
      <c r="D15" s="95" t="s">
        <v>227</v>
      </c>
      <c r="E15" s="134" t="s">
        <v>2200</v>
      </c>
      <c r="F15" s="135" t="s">
        <v>2201</v>
      </c>
      <c r="G15" s="57" t="s">
        <v>2202</v>
      </c>
      <c r="H15" s="170"/>
      <c r="I15" s="57" t="s">
        <v>243</v>
      </c>
      <c r="J15" s="62">
        <v>0.6732</v>
      </c>
      <c r="K15" s="62"/>
      <c r="L15" s="114"/>
      <c r="M15" s="57">
        <v>110</v>
      </c>
      <c r="N15" s="114"/>
      <c r="O15" s="56" t="s">
        <v>231</v>
      </c>
      <c r="P15" s="115"/>
      <c r="IP15" s="64"/>
      <c r="IQ15" s="64"/>
    </row>
    <row r="16" s="65" customFormat="1" ht="13.5" customHeight="1" spans="1:251">
      <c r="A16" s="45">
        <f t="shared" si="0"/>
        <v>13</v>
      </c>
      <c r="B16" s="121" t="s">
        <v>2194</v>
      </c>
      <c r="C16" s="121" t="s">
        <v>2195</v>
      </c>
      <c r="D16" s="95" t="s">
        <v>227</v>
      </c>
      <c r="E16" s="125" t="s">
        <v>2200</v>
      </c>
      <c r="F16" s="124" t="s">
        <v>2201</v>
      </c>
      <c r="G16" s="57" t="s">
        <v>2202</v>
      </c>
      <c r="H16" s="125"/>
      <c r="I16" s="57" t="s">
        <v>243</v>
      </c>
      <c r="J16" s="169">
        <v>0.6732</v>
      </c>
      <c r="K16" s="169"/>
      <c r="L16" s="114"/>
      <c r="M16" s="57">
        <v>110</v>
      </c>
      <c r="N16" s="114"/>
      <c r="O16" s="56" t="s">
        <v>231</v>
      </c>
      <c r="P16" s="115"/>
      <c r="IP16" s="64"/>
      <c r="IQ16" s="64"/>
    </row>
  </sheetData>
  <autoFilter ref="A3:P1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16">
      <c r="A4" s="71">
        <f t="shared" ref="A4:A27" si="0">ROW()-3</f>
        <v>1</v>
      </c>
      <c r="B4" s="71" t="s">
        <v>145</v>
      </c>
      <c r="C4" s="71" t="s">
        <v>146</v>
      </c>
      <c r="D4" s="73" t="s">
        <v>227</v>
      </c>
      <c r="E4" s="71" t="s">
        <v>2210</v>
      </c>
      <c r="F4" s="71" t="s">
        <v>185</v>
      </c>
      <c r="G4" s="157"/>
      <c r="H4" s="71"/>
      <c r="I4" s="71" t="s">
        <v>227</v>
      </c>
      <c r="J4" s="76">
        <v>1</v>
      </c>
      <c r="K4" s="79"/>
      <c r="L4" s="50"/>
      <c r="M4" s="50">
        <v>70</v>
      </c>
      <c r="N4" s="71"/>
      <c r="O4" s="157" t="s">
        <v>228</v>
      </c>
      <c r="P4" s="157"/>
    </row>
    <row r="5" s="65" customFormat="1" ht="13.5" customHeight="1" spans="1:16">
      <c r="A5" s="71">
        <f t="shared" si="0"/>
        <v>2</v>
      </c>
      <c r="B5" s="71" t="s">
        <v>145</v>
      </c>
      <c r="C5" s="71" t="s">
        <v>146</v>
      </c>
      <c r="D5" s="73" t="s">
        <v>227</v>
      </c>
      <c r="E5" s="75" t="s">
        <v>395</v>
      </c>
      <c r="F5" s="75" t="s">
        <v>396</v>
      </c>
      <c r="G5" s="126"/>
      <c r="H5" s="71"/>
      <c r="I5" s="71" t="s">
        <v>240</v>
      </c>
      <c r="J5" s="76">
        <v>0.689</v>
      </c>
      <c r="K5" s="79"/>
      <c r="L5" s="50"/>
      <c r="M5" s="50">
        <v>70</v>
      </c>
      <c r="N5" s="71"/>
      <c r="O5" s="157" t="s">
        <v>228</v>
      </c>
      <c r="P5" s="71"/>
    </row>
    <row r="6" s="65" customFormat="1" ht="13.5" customHeight="1" spans="1:16">
      <c r="A6" s="71">
        <f t="shared" si="0"/>
        <v>3</v>
      </c>
      <c r="B6" s="71" t="s">
        <v>2210</v>
      </c>
      <c r="C6" s="71" t="s">
        <v>185</v>
      </c>
      <c r="D6" s="73" t="s">
        <v>227</v>
      </c>
      <c r="E6" s="126" t="s">
        <v>2135</v>
      </c>
      <c r="F6" s="71" t="s">
        <v>2136</v>
      </c>
      <c r="G6" s="71"/>
      <c r="H6" s="71"/>
      <c r="I6" s="71" t="s">
        <v>227</v>
      </c>
      <c r="J6" s="76">
        <v>1</v>
      </c>
      <c r="K6" s="79"/>
      <c r="L6" s="50"/>
      <c r="M6" s="50">
        <v>20</v>
      </c>
      <c r="N6" s="71"/>
      <c r="O6" s="157" t="s">
        <v>231</v>
      </c>
      <c r="P6" s="157"/>
    </row>
    <row r="7" s="65" customFormat="1" ht="13.5" customHeight="1" spans="1:16">
      <c r="A7" s="71">
        <f t="shared" si="0"/>
        <v>4</v>
      </c>
      <c r="B7" s="71" t="s">
        <v>2210</v>
      </c>
      <c r="C7" s="71" t="s">
        <v>185</v>
      </c>
      <c r="D7" s="73" t="s">
        <v>227</v>
      </c>
      <c r="E7" s="158" t="s">
        <v>2137</v>
      </c>
      <c r="F7" s="71" t="s">
        <v>2138</v>
      </c>
      <c r="G7" s="71"/>
      <c r="H7" s="71"/>
      <c r="I7" s="71" t="s">
        <v>227</v>
      </c>
      <c r="J7" s="76">
        <v>1</v>
      </c>
      <c r="K7" s="79"/>
      <c r="L7" s="50"/>
      <c r="M7" s="50">
        <v>20</v>
      </c>
      <c r="N7" s="71"/>
      <c r="O7" s="157" t="s">
        <v>231</v>
      </c>
      <c r="P7" s="157"/>
    </row>
    <row r="8" s="65" customFormat="1" ht="13.5" customHeight="1" spans="1:16">
      <c r="A8" s="71">
        <f t="shared" si="0"/>
        <v>5</v>
      </c>
      <c r="B8" s="71" t="s">
        <v>2210</v>
      </c>
      <c r="C8" s="71" t="s">
        <v>185</v>
      </c>
      <c r="D8" s="73" t="s">
        <v>227</v>
      </c>
      <c r="E8" s="126" t="s">
        <v>2139</v>
      </c>
      <c r="F8" s="71" t="s">
        <v>2140</v>
      </c>
      <c r="G8" s="71"/>
      <c r="H8" s="71"/>
      <c r="I8" s="71" t="s">
        <v>227</v>
      </c>
      <c r="J8" s="76">
        <v>2</v>
      </c>
      <c r="K8" s="79"/>
      <c r="L8" s="50"/>
      <c r="M8" s="50">
        <v>20</v>
      </c>
      <c r="N8" s="71"/>
      <c r="O8" s="157" t="s">
        <v>231</v>
      </c>
      <c r="P8" s="157"/>
    </row>
    <row r="9" s="65" customFormat="1" ht="13.5" customHeight="1" spans="1:16">
      <c r="A9" s="71">
        <f t="shared" si="0"/>
        <v>6</v>
      </c>
      <c r="B9" s="71" t="s">
        <v>2210</v>
      </c>
      <c r="C9" s="71" t="s">
        <v>185</v>
      </c>
      <c r="D9" s="73" t="s">
        <v>227</v>
      </c>
      <c r="E9" s="158" t="s">
        <v>2154</v>
      </c>
      <c r="F9" s="71" t="s">
        <v>2155</v>
      </c>
      <c r="G9" s="71"/>
      <c r="H9" s="71"/>
      <c r="I9" s="71" t="s">
        <v>227</v>
      </c>
      <c r="J9" s="76">
        <v>1</v>
      </c>
      <c r="K9" s="79"/>
      <c r="L9" s="50"/>
      <c r="M9" s="50">
        <v>20</v>
      </c>
      <c r="N9" s="71"/>
      <c r="O9" s="157" t="s">
        <v>231</v>
      </c>
      <c r="P9" s="157"/>
    </row>
    <row r="10" s="65" customFormat="1" ht="13.5" customHeight="1" spans="1:16">
      <c r="A10" s="71">
        <f t="shared" si="0"/>
        <v>7</v>
      </c>
      <c r="B10" s="71" t="s">
        <v>2210</v>
      </c>
      <c r="C10" s="71" t="s">
        <v>185</v>
      </c>
      <c r="D10" s="73" t="s">
        <v>227</v>
      </c>
      <c r="E10" s="126" t="s">
        <v>2121</v>
      </c>
      <c r="F10" s="71" t="s">
        <v>2122</v>
      </c>
      <c r="G10" s="71"/>
      <c r="H10" s="71"/>
      <c r="I10" s="71" t="s">
        <v>227</v>
      </c>
      <c r="J10" s="76">
        <v>1</v>
      </c>
      <c r="K10" s="79"/>
      <c r="L10" s="50"/>
      <c r="M10" s="50">
        <v>20</v>
      </c>
      <c r="N10" s="71"/>
      <c r="O10" s="157" t="s">
        <v>231</v>
      </c>
      <c r="P10" s="157"/>
    </row>
    <row r="11" s="65" customFormat="1" ht="13.5" customHeight="1" spans="1:16">
      <c r="A11" s="71">
        <f t="shared" si="0"/>
        <v>8</v>
      </c>
      <c r="B11" s="71" t="s">
        <v>2210</v>
      </c>
      <c r="C11" s="71" t="s">
        <v>185</v>
      </c>
      <c r="D11" s="73" t="s">
        <v>227</v>
      </c>
      <c r="E11" s="126" t="s">
        <v>2114</v>
      </c>
      <c r="F11" s="71" t="s">
        <v>2115</v>
      </c>
      <c r="G11" s="71"/>
      <c r="H11" s="71" t="s">
        <v>2211</v>
      </c>
      <c r="I11" s="71" t="s">
        <v>227</v>
      </c>
      <c r="J11" s="76">
        <v>1</v>
      </c>
      <c r="K11" s="79"/>
      <c r="L11" s="50"/>
      <c r="M11" s="50">
        <v>20</v>
      </c>
      <c r="N11" s="71"/>
      <c r="O11" s="157" t="s">
        <v>231</v>
      </c>
      <c r="P11" s="157"/>
    </row>
    <row r="12" s="65" customFormat="1" ht="13.5" customHeight="1" spans="1:16">
      <c r="A12" s="71">
        <f t="shared" si="0"/>
        <v>9</v>
      </c>
      <c r="B12" s="71" t="s">
        <v>2210</v>
      </c>
      <c r="C12" s="71" t="s">
        <v>185</v>
      </c>
      <c r="D12" s="73" t="s">
        <v>227</v>
      </c>
      <c r="E12" s="126" t="s">
        <v>2124</v>
      </c>
      <c r="F12" s="71" t="s">
        <v>2125</v>
      </c>
      <c r="G12" s="71"/>
      <c r="H12" s="71"/>
      <c r="I12" s="71" t="s">
        <v>227</v>
      </c>
      <c r="J12" s="76">
        <v>1</v>
      </c>
      <c r="K12" s="79"/>
      <c r="L12" s="50"/>
      <c r="M12" s="50">
        <v>20</v>
      </c>
      <c r="N12" s="71"/>
      <c r="O12" s="157" t="s">
        <v>231</v>
      </c>
      <c r="P12" s="157"/>
    </row>
    <row r="13" s="65" customFormat="1" ht="13.5" customHeight="1" spans="1:16">
      <c r="A13" s="71">
        <f t="shared" si="0"/>
        <v>10</v>
      </c>
      <c r="B13" s="71" t="s">
        <v>2210</v>
      </c>
      <c r="C13" s="71" t="s">
        <v>185</v>
      </c>
      <c r="D13" s="73" t="s">
        <v>227</v>
      </c>
      <c r="E13" s="126" t="s">
        <v>2111</v>
      </c>
      <c r="F13" s="71" t="s">
        <v>2112</v>
      </c>
      <c r="G13" s="71"/>
      <c r="H13" s="71" t="s">
        <v>2212</v>
      </c>
      <c r="I13" s="71" t="s">
        <v>227</v>
      </c>
      <c r="J13" s="76">
        <v>1</v>
      </c>
      <c r="K13" s="79"/>
      <c r="L13" s="50"/>
      <c r="M13" s="50">
        <v>20</v>
      </c>
      <c r="N13" s="71"/>
      <c r="O13" s="157" t="s">
        <v>231</v>
      </c>
      <c r="P13" s="157"/>
    </row>
    <row r="14" s="65" customFormat="1" ht="13.5" customHeight="1" spans="1:16">
      <c r="A14" s="71">
        <f t="shared" si="0"/>
        <v>11</v>
      </c>
      <c r="B14" s="71" t="s">
        <v>2210</v>
      </c>
      <c r="C14" s="71" t="s">
        <v>185</v>
      </c>
      <c r="D14" s="73" t="s">
        <v>227</v>
      </c>
      <c r="E14" s="126" t="s">
        <v>2156</v>
      </c>
      <c r="F14" s="71" t="s">
        <v>2157</v>
      </c>
      <c r="G14" s="71"/>
      <c r="H14" s="71"/>
      <c r="I14" s="71" t="s">
        <v>227</v>
      </c>
      <c r="J14" s="76">
        <v>1</v>
      </c>
      <c r="K14" s="79"/>
      <c r="L14" s="50"/>
      <c r="M14" s="50">
        <v>20</v>
      </c>
      <c r="N14" s="71"/>
      <c r="O14" s="157" t="s">
        <v>231</v>
      </c>
      <c r="P14" s="157"/>
    </row>
    <row r="15" s="65" customFormat="1" ht="13.5" customHeight="1" spans="1:16">
      <c r="A15" s="148">
        <f t="shared" si="0"/>
        <v>12</v>
      </c>
      <c r="B15" s="148" t="s">
        <v>2210</v>
      </c>
      <c r="C15" s="148" t="s">
        <v>185</v>
      </c>
      <c r="D15" s="150" t="s">
        <v>227</v>
      </c>
      <c r="E15" s="159" t="s">
        <v>2133</v>
      </c>
      <c r="F15" s="148" t="s">
        <v>2134</v>
      </c>
      <c r="G15" s="148"/>
      <c r="H15" s="148"/>
      <c r="I15" s="148" t="s">
        <v>227</v>
      </c>
      <c r="J15" s="164">
        <v>1</v>
      </c>
      <c r="K15" s="154"/>
      <c r="L15" s="152"/>
      <c r="M15" s="152">
        <v>20</v>
      </c>
      <c r="N15" s="148"/>
      <c r="O15" s="165" t="s">
        <v>231</v>
      </c>
      <c r="P15" s="165" t="s">
        <v>699</v>
      </c>
    </row>
    <row r="16" s="65" customFormat="1" ht="13.5" customHeight="1" spans="1:16">
      <c r="A16" s="71">
        <f t="shared" si="0"/>
        <v>13</v>
      </c>
      <c r="B16" s="71" t="s">
        <v>2210</v>
      </c>
      <c r="C16" s="71" t="s">
        <v>185</v>
      </c>
      <c r="D16" s="73" t="s">
        <v>227</v>
      </c>
      <c r="E16" s="126" t="s">
        <v>2127</v>
      </c>
      <c r="F16" s="71" t="s">
        <v>1415</v>
      </c>
      <c r="G16" s="71"/>
      <c r="H16" s="71"/>
      <c r="I16" s="71" t="s">
        <v>227</v>
      </c>
      <c r="J16" s="76">
        <v>1</v>
      </c>
      <c r="K16" s="79"/>
      <c r="L16" s="50"/>
      <c r="M16" s="50">
        <v>20</v>
      </c>
      <c r="N16" s="71"/>
      <c r="O16" s="157" t="s">
        <v>231</v>
      </c>
      <c r="P16" s="157"/>
    </row>
    <row r="17" s="65" customFormat="1" ht="13.5" customHeight="1" spans="1:16">
      <c r="A17" s="71">
        <f t="shared" si="0"/>
        <v>14</v>
      </c>
      <c r="B17" s="71" t="s">
        <v>2210</v>
      </c>
      <c r="C17" s="71" t="s">
        <v>185</v>
      </c>
      <c r="D17" s="73" t="s">
        <v>227</v>
      </c>
      <c r="E17" s="158" t="s">
        <v>2131</v>
      </c>
      <c r="F17" s="71" t="s">
        <v>2132</v>
      </c>
      <c r="G17" s="71"/>
      <c r="H17" s="71"/>
      <c r="I17" s="71" t="s">
        <v>227</v>
      </c>
      <c r="J17" s="76">
        <v>1</v>
      </c>
      <c r="K17" s="79"/>
      <c r="L17" s="50"/>
      <c r="M17" s="50">
        <v>20</v>
      </c>
      <c r="N17" s="71"/>
      <c r="O17" s="157" t="s">
        <v>231</v>
      </c>
      <c r="P17" s="157"/>
    </row>
    <row r="18" s="65" customFormat="1" ht="13.5" customHeight="1" spans="1:16">
      <c r="A18" s="71">
        <f t="shared" si="0"/>
        <v>15</v>
      </c>
      <c r="B18" s="71" t="s">
        <v>2210</v>
      </c>
      <c r="C18" s="71" t="s">
        <v>185</v>
      </c>
      <c r="D18" s="73" t="s">
        <v>227</v>
      </c>
      <c r="E18" s="126" t="s">
        <v>2126</v>
      </c>
      <c r="F18" s="71" t="s">
        <v>1408</v>
      </c>
      <c r="G18" s="71"/>
      <c r="H18" s="71"/>
      <c r="I18" s="71" t="s">
        <v>227</v>
      </c>
      <c r="J18" s="76">
        <v>1</v>
      </c>
      <c r="K18" s="79"/>
      <c r="L18" s="50"/>
      <c r="M18" s="50">
        <v>20</v>
      </c>
      <c r="N18" s="71"/>
      <c r="O18" s="157" t="s">
        <v>231</v>
      </c>
      <c r="P18" s="157"/>
    </row>
    <row r="19" s="65" customFormat="1" ht="13.5" customHeight="1" spans="1:16">
      <c r="A19" s="71">
        <f t="shared" si="0"/>
        <v>16</v>
      </c>
      <c r="B19" s="71" t="s">
        <v>2210</v>
      </c>
      <c r="C19" s="71" t="s">
        <v>185</v>
      </c>
      <c r="D19" s="73" t="s">
        <v>227</v>
      </c>
      <c r="E19" s="126" t="s">
        <v>2128</v>
      </c>
      <c r="F19" s="71" t="s">
        <v>2129</v>
      </c>
      <c r="G19" s="71"/>
      <c r="H19" s="71"/>
      <c r="I19" s="71" t="s">
        <v>227</v>
      </c>
      <c r="J19" s="76">
        <v>1</v>
      </c>
      <c r="K19" s="79"/>
      <c r="L19" s="50"/>
      <c r="M19" s="50">
        <v>20</v>
      </c>
      <c r="N19" s="71"/>
      <c r="O19" s="157" t="s">
        <v>228</v>
      </c>
      <c r="P19" s="157"/>
    </row>
    <row r="20" s="65" customFormat="1" ht="13.5" customHeight="1" spans="1:16">
      <c r="A20" s="71">
        <f t="shared" si="0"/>
        <v>17</v>
      </c>
      <c r="B20" s="71" t="s">
        <v>2210</v>
      </c>
      <c r="C20" s="71" t="s">
        <v>185</v>
      </c>
      <c r="D20" s="73" t="s">
        <v>227</v>
      </c>
      <c r="E20" s="126" t="s">
        <v>2213</v>
      </c>
      <c r="F20" s="71" t="s">
        <v>2214</v>
      </c>
      <c r="G20" s="71"/>
      <c r="H20" s="71"/>
      <c r="I20" s="71" t="s">
        <v>227</v>
      </c>
      <c r="J20" s="76">
        <v>1</v>
      </c>
      <c r="K20" s="166"/>
      <c r="L20" s="50"/>
      <c r="M20" s="50">
        <v>20</v>
      </c>
      <c r="N20" s="71"/>
      <c r="O20" s="157" t="s">
        <v>231</v>
      </c>
      <c r="P20" s="157"/>
    </row>
    <row r="21" s="65" customFormat="1" ht="13.5" customHeight="1" spans="1:16">
      <c r="A21" s="71">
        <f t="shared" si="0"/>
        <v>18</v>
      </c>
      <c r="B21" s="71" t="s">
        <v>2210</v>
      </c>
      <c r="C21" s="71" t="s">
        <v>185</v>
      </c>
      <c r="D21" s="73" t="s">
        <v>227</v>
      </c>
      <c r="E21" s="160" t="s">
        <v>2116</v>
      </c>
      <c r="F21" s="71" t="s">
        <v>2117</v>
      </c>
      <c r="G21" s="71"/>
      <c r="H21" s="71"/>
      <c r="I21" s="71" t="s">
        <v>227</v>
      </c>
      <c r="J21" s="76">
        <v>1</v>
      </c>
      <c r="K21" s="166"/>
      <c r="L21" s="50"/>
      <c r="M21" s="50">
        <v>20</v>
      </c>
      <c r="N21" s="71"/>
      <c r="O21" s="157" t="s">
        <v>231</v>
      </c>
      <c r="P21" s="157"/>
    </row>
    <row r="22" s="65" customFormat="1" ht="13.5" customHeight="1" spans="1:16">
      <c r="A22" s="71">
        <f t="shared" si="0"/>
        <v>19</v>
      </c>
      <c r="B22" s="71" t="s">
        <v>2210</v>
      </c>
      <c r="C22" s="71" t="s">
        <v>185</v>
      </c>
      <c r="D22" s="73" t="s">
        <v>227</v>
      </c>
      <c r="E22" s="161" t="s">
        <v>2119</v>
      </c>
      <c r="F22" s="71" t="s">
        <v>2120</v>
      </c>
      <c r="G22" s="71"/>
      <c r="H22" s="71"/>
      <c r="I22" s="71" t="s">
        <v>227</v>
      </c>
      <c r="J22" s="76">
        <v>2</v>
      </c>
      <c r="K22" s="166"/>
      <c r="L22" s="50"/>
      <c r="M22" s="50">
        <v>20</v>
      </c>
      <c r="N22" s="71"/>
      <c r="O22" s="157" t="s">
        <v>231</v>
      </c>
      <c r="P22" s="157"/>
    </row>
    <row r="23" s="65" customFormat="1" ht="13.5" customHeight="1" spans="1:16">
      <c r="A23" s="71">
        <f t="shared" si="0"/>
        <v>20</v>
      </c>
      <c r="B23" s="71" t="s">
        <v>2210</v>
      </c>
      <c r="C23" s="71" t="s">
        <v>185</v>
      </c>
      <c r="D23" s="73" t="s">
        <v>227</v>
      </c>
      <c r="E23" s="143" t="s">
        <v>2108</v>
      </c>
      <c r="F23" s="162" t="s">
        <v>2109</v>
      </c>
      <c r="G23" s="71"/>
      <c r="H23" s="71" t="s">
        <v>2215</v>
      </c>
      <c r="I23" s="71" t="s">
        <v>227</v>
      </c>
      <c r="J23" s="167">
        <v>1</v>
      </c>
      <c r="K23" s="166"/>
      <c r="L23" s="50"/>
      <c r="M23" s="50">
        <v>20</v>
      </c>
      <c r="N23" s="71"/>
      <c r="O23" s="74" t="s">
        <v>231</v>
      </c>
      <c r="P23" s="74"/>
    </row>
    <row r="24" s="65" customFormat="1" ht="13.5" customHeight="1" spans="1:16">
      <c r="A24" s="71">
        <f t="shared" si="0"/>
        <v>21</v>
      </c>
      <c r="B24" s="71" t="s">
        <v>2210</v>
      </c>
      <c r="C24" s="71" t="s">
        <v>185</v>
      </c>
      <c r="D24" s="73" t="s">
        <v>227</v>
      </c>
      <c r="E24" s="143" t="s">
        <v>2106</v>
      </c>
      <c r="F24" s="71" t="s">
        <v>2107</v>
      </c>
      <c r="G24" s="71"/>
      <c r="H24" s="71" t="s">
        <v>2216</v>
      </c>
      <c r="I24" s="71" t="s">
        <v>227</v>
      </c>
      <c r="J24" s="76">
        <v>1</v>
      </c>
      <c r="K24" s="79"/>
      <c r="L24" s="50"/>
      <c r="M24" s="50">
        <v>20</v>
      </c>
      <c r="N24" s="71"/>
      <c r="O24" s="74" t="s">
        <v>231</v>
      </c>
      <c r="P24" s="74"/>
    </row>
    <row r="25" s="65" customFormat="1" ht="13.5" customHeight="1" spans="1:16">
      <c r="A25" s="148">
        <f t="shared" si="0"/>
        <v>22</v>
      </c>
      <c r="B25" s="148" t="s">
        <v>2210</v>
      </c>
      <c r="C25" s="148" t="s">
        <v>185</v>
      </c>
      <c r="D25" s="150" t="s">
        <v>227</v>
      </c>
      <c r="E25" s="163" t="s">
        <v>2217</v>
      </c>
      <c r="F25" s="148" t="s">
        <v>2218</v>
      </c>
      <c r="G25" s="148"/>
      <c r="H25" s="148"/>
      <c r="I25" s="148" t="s">
        <v>227</v>
      </c>
      <c r="J25" s="164">
        <v>1</v>
      </c>
      <c r="K25" s="154"/>
      <c r="L25" s="152"/>
      <c r="M25" s="152">
        <v>20</v>
      </c>
      <c r="N25" s="148"/>
      <c r="O25" s="168" t="s">
        <v>231</v>
      </c>
      <c r="P25" s="168" t="s">
        <v>699</v>
      </c>
    </row>
    <row r="26" s="65" customFormat="1" ht="13.5" customHeight="1" spans="1:16">
      <c r="A26" s="148">
        <f t="shared" si="0"/>
        <v>23</v>
      </c>
      <c r="B26" s="148" t="s">
        <v>2210</v>
      </c>
      <c r="C26" s="148" t="s">
        <v>185</v>
      </c>
      <c r="D26" s="150" t="s">
        <v>227</v>
      </c>
      <c r="E26" s="163" t="s">
        <v>418</v>
      </c>
      <c r="F26" s="148" t="s">
        <v>419</v>
      </c>
      <c r="G26" s="148"/>
      <c r="H26" s="148"/>
      <c r="I26" s="148" t="s">
        <v>243</v>
      </c>
      <c r="J26" s="164">
        <v>0.010048</v>
      </c>
      <c r="K26" s="154"/>
      <c r="L26" s="152"/>
      <c r="M26" s="152">
        <v>20</v>
      </c>
      <c r="N26" s="148"/>
      <c r="O26" s="168" t="s">
        <v>228</v>
      </c>
      <c r="P26" s="168" t="s">
        <v>699</v>
      </c>
    </row>
    <row r="27" s="65" customFormat="1" ht="13.5" customHeight="1" spans="1:16">
      <c r="A27" s="148">
        <f t="shared" si="0"/>
        <v>24</v>
      </c>
      <c r="B27" s="148" t="s">
        <v>2210</v>
      </c>
      <c r="C27" s="148" t="s">
        <v>185</v>
      </c>
      <c r="D27" s="150" t="s">
        <v>227</v>
      </c>
      <c r="E27" s="163" t="s">
        <v>420</v>
      </c>
      <c r="F27" s="148" t="s">
        <v>421</v>
      </c>
      <c r="G27" s="148"/>
      <c r="H27" s="148"/>
      <c r="I27" s="148" t="s">
        <v>243</v>
      </c>
      <c r="J27" s="164">
        <v>0.029531474</v>
      </c>
      <c r="K27" s="154"/>
      <c r="L27" s="152"/>
      <c r="M27" s="152">
        <v>20</v>
      </c>
      <c r="N27" s="148"/>
      <c r="O27" s="168" t="s">
        <v>228</v>
      </c>
      <c r="P27" s="168" t="s">
        <v>699</v>
      </c>
    </row>
  </sheetData>
  <autoFilter ref="A3:P27">
    <extLst/>
  </autoFilter>
  <conditionalFormatting sqref="E4:E2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1">
    <dataValidation allowBlank="1" showInputMessage="1" showErrorMessage="1" sqref="O23 P23 O24 P24 O25 O26:O27 P25:P27"/>
  </dataValidations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0">
      <c r="A4" s="71">
        <v>1</v>
      </c>
      <c r="B4" s="72" t="s">
        <v>147</v>
      </c>
      <c r="C4" s="72" t="s">
        <v>148</v>
      </c>
      <c r="D4" s="73" t="s">
        <v>227</v>
      </c>
      <c r="E4" s="72" t="s">
        <v>2219</v>
      </c>
      <c r="F4" s="72" t="s">
        <v>185</v>
      </c>
      <c r="G4" s="50"/>
      <c r="H4" s="74"/>
      <c r="I4" s="50" t="s">
        <v>227</v>
      </c>
      <c r="J4" s="78">
        <v>1</v>
      </c>
      <c r="K4" s="79"/>
      <c r="L4" s="80"/>
      <c r="M4" s="80">
        <v>70</v>
      </c>
      <c r="N4" s="71"/>
      <c r="O4" s="81" t="s">
        <v>228</v>
      </c>
      <c r="P4" s="71"/>
      <c r="IO4" s="64"/>
      <c r="IP4" s="64"/>
    </row>
    <row r="5" s="65" customFormat="1" ht="13.5" customHeight="1" spans="1:250">
      <c r="A5" s="71">
        <v>2</v>
      </c>
      <c r="B5" s="72" t="s">
        <v>147</v>
      </c>
      <c r="C5" s="72" t="s">
        <v>148</v>
      </c>
      <c r="D5" s="73" t="s">
        <v>227</v>
      </c>
      <c r="E5" s="75" t="s">
        <v>395</v>
      </c>
      <c r="F5" s="75" t="s">
        <v>396</v>
      </c>
      <c r="G5" s="50"/>
      <c r="H5" s="72"/>
      <c r="I5" s="75" t="s">
        <v>240</v>
      </c>
      <c r="J5" s="81">
        <v>0.448</v>
      </c>
      <c r="K5" s="79"/>
      <c r="L5" s="80"/>
      <c r="M5" s="80">
        <v>70</v>
      </c>
      <c r="N5" s="71"/>
      <c r="O5" s="81" t="s">
        <v>231</v>
      </c>
      <c r="P5" s="71"/>
      <c r="IO5" s="64"/>
      <c r="IP5" s="64"/>
    </row>
    <row r="6" s="65" customFormat="1" ht="13.5" customHeight="1" spans="1:250">
      <c r="A6" s="71">
        <v>3</v>
      </c>
      <c r="B6" s="72" t="s">
        <v>2219</v>
      </c>
      <c r="C6" s="72" t="s">
        <v>185</v>
      </c>
      <c r="D6" s="73" t="s">
        <v>227</v>
      </c>
      <c r="E6" s="75" t="s">
        <v>2220</v>
      </c>
      <c r="F6" s="75" t="s">
        <v>2221</v>
      </c>
      <c r="G6" s="50" t="s">
        <v>2113</v>
      </c>
      <c r="H6" s="72"/>
      <c r="I6" s="75" t="s">
        <v>227</v>
      </c>
      <c r="J6" s="81">
        <v>2</v>
      </c>
      <c r="K6" s="79"/>
      <c r="L6" s="80"/>
      <c r="M6" s="80">
        <v>20</v>
      </c>
      <c r="N6" s="71"/>
      <c r="O6" s="81" t="s">
        <v>231</v>
      </c>
      <c r="P6" s="71"/>
      <c r="IO6" s="64"/>
      <c r="IP6" s="64"/>
    </row>
    <row r="7" s="65" customFormat="1" ht="13.5" customHeight="1" spans="1:250">
      <c r="A7" s="71">
        <v>4</v>
      </c>
      <c r="B7" s="72" t="s">
        <v>2219</v>
      </c>
      <c r="C7" s="72" t="s">
        <v>185</v>
      </c>
      <c r="D7" s="73" t="s">
        <v>227</v>
      </c>
      <c r="E7" s="75" t="s">
        <v>1432</v>
      </c>
      <c r="F7" s="75" t="s">
        <v>2222</v>
      </c>
      <c r="G7" s="50" t="s">
        <v>20</v>
      </c>
      <c r="H7" s="72"/>
      <c r="I7" s="75" t="s">
        <v>227</v>
      </c>
      <c r="J7" s="81">
        <v>1</v>
      </c>
      <c r="K7" s="79"/>
      <c r="L7" s="80"/>
      <c r="M7" s="80">
        <v>20</v>
      </c>
      <c r="N7" s="71"/>
      <c r="O7" s="81" t="s">
        <v>231</v>
      </c>
      <c r="P7" s="71"/>
      <c r="IO7" s="64"/>
      <c r="IP7" s="64"/>
    </row>
    <row r="8" s="65" customFormat="1" ht="13.5" customHeight="1" spans="1:250">
      <c r="A8" s="71">
        <v>5</v>
      </c>
      <c r="B8" s="72" t="s">
        <v>2219</v>
      </c>
      <c r="C8" s="72" t="s">
        <v>185</v>
      </c>
      <c r="D8" s="73" t="s">
        <v>227</v>
      </c>
      <c r="E8" s="75" t="s">
        <v>2106</v>
      </c>
      <c r="F8" s="75" t="s">
        <v>2107</v>
      </c>
      <c r="G8" s="50" t="s">
        <v>20</v>
      </c>
      <c r="H8" s="72"/>
      <c r="I8" s="75" t="s">
        <v>227</v>
      </c>
      <c r="J8" s="153">
        <v>2</v>
      </c>
      <c r="K8" s="79"/>
      <c r="L8" s="80"/>
      <c r="M8" s="80">
        <v>20</v>
      </c>
      <c r="N8" s="71"/>
      <c r="O8" s="81" t="s">
        <v>231</v>
      </c>
      <c r="P8" s="71" t="s">
        <v>1932</v>
      </c>
      <c r="IO8" s="64"/>
      <c r="IP8" s="64"/>
    </row>
    <row r="9" s="65" customFormat="1" ht="13.5" customHeight="1" spans="1:250">
      <c r="A9" s="71">
        <v>6</v>
      </c>
      <c r="B9" s="72" t="s">
        <v>2219</v>
      </c>
      <c r="C9" s="72" t="s">
        <v>185</v>
      </c>
      <c r="D9" s="73" t="s">
        <v>227</v>
      </c>
      <c r="E9" s="75" t="s">
        <v>2108</v>
      </c>
      <c r="F9" s="75" t="s">
        <v>2109</v>
      </c>
      <c r="G9" s="50" t="s">
        <v>2110</v>
      </c>
      <c r="H9" s="72"/>
      <c r="I9" s="75" t="s">
        <v>227</v>
      </c>
      <c r="J9" s="153">
        <v>2</v>
      </c>
      <c r="K9" s="79"/>
      <c r="L9" s="80"/>
      <c r="M9" s="80">
        <v>20</v>
      </c>
      <c r="N9" s="71"/>
      <c r="O9" s="81" t="s">
        <v>231</v>
      </c>
      <c r="P9" s="71" t="s">
        <v>1932</v>
      </c>
      <c r="IO9" s="64"/>
      <c r="IP9" s="64"/>
    </row>
    <row r="10" s="65" customFormat="1" ht="13.5" customHeight="1" spans="1:250">
      <c r="A10" s="71">
        <v>7</v>
      </c>
      <c r="B10" s="72" t="s">
        <v>2219</v>
      </c>
      <c r="C10" s="72" t="s">
        <v>185</v>
      </c>
      <c r="D10" s="73" t="s">
        <v>227</v>
      </c>
      <c r="E10" s="75" t="s">
        <v>2223</v>
      </c>
      <c r="F10" s="75" t="s">
        <v>2129</v>
      </c>
      <c r="G10" s="50" t="s">
        <v>2224</v>
      </c>
      <c r="H10" s="72"/>
      <c r="I10" s="75" t="s">
        <v>227</v>
      </c>
      <c r="J10" s="81">
        <v>1</v>
      </c>
      <c r="K10" s="79"/>
      <c r="L10" s="80"/>
      <c r="M10" s="80">
        <v>20</v>
      </c>
      <c r="N10" s="71"/>
      <c r="O10" s="81" t="s">
        <v>228</v>
      </c>
      <c r="P10" s="71"/>
      <c r="IO10" s="64"/>
      <c r="IP10" s="64"/>
    </row>
    <row r="11" s="65" customFormat="1" ht="13.5" customHeight="1" spans="1:250">
      <c r="A11" s="71">
        <v>8</v>
      </c>
      <c r="B11" s="72" t="s">
        <v>2219</v>
      </c>
      <c r="C11" s="72" t="s">
        <v>185</v>
      </c>
      <c r="D11" s="73" t="s">
        <v>227</v>
      </c>
      <c r="E11" s="75" t="s">
        <v>2225</v>
      </c>
      <c r="F11" s="75" t="s">
        <v>2226</v>
      </c>
      <c r="G11" s="50" t="s">
        <v>2113</v>
      </c>
      <c r="H11" s="72"/>
      <c r="I11" s="75" t="s">
        <v>227</v>
      </c>
      <c r="J11" s="81">
        <v>1</v>
      </c>
      <c r="K11" s="79"/>
      <c r="L11" s="80"/>
      <c r="M11" s="80">
        <v>20</v>
      </c>
      <c r="N11" s="71"/>
      <c r="O11" s="81" t="s">
        <v>231</v>
      </c>
      <c r="P11" s="71"/>
      <c r="IO11" s="64"/>
      <c r="IP11" s="64"/>
    </row>
    <row r="12" s="65" customFormat="1" ht="13.5" customHeight="1" spans="1:250">
      <c r="A12" s="71">
        <v>9</v>
      </c>
      <c r="B12" s="72" t="s">
        <v>2219</v>
      </c>
      <c r="C12" s="72" t="s">
        <v>185</v>
      </c>
      <c r="D12" s="73" t="s">
        <v>227</v>
      </c>
      <c r="E12" s="75" t="s">
        <v>2227</v>
      </c>
      <c r="F12" s="75" t="s">
        <v>2228</v>
      </c>
      <c r="G12" s="50" t="s">
        <v>2113</v>
      </c>
      <c r="H12" s="72"/>
      <c r="I12" s="75" t="s">
        <v>227</v>
      </c>
      <c r="J12" s="81">
        <v>2</v>
      </c>
      <c r="K12" s="79"/>
      <c r="L12" s="80"/>
      <c r="M12" s="80">
        <v>20</v>
      </c>
      <c r="N12" s="71"/>
      <c r="O12" s="81" t="s">
        <v>231</v>
      </c>
      <c r="P12" s="71"/>
      <c r="IO12" s="64"/>
      <c r="IP12" s="64"/>
    </row>
    <row r="13" s="65" customFormat="1" ht="13.5" customHeight="1" spans="1:250">
      <c r="A13" s="71">
        <v>10</v>
      </c>
      <c r="B13" s="72" t="s">
        <v>2219</v>
      </c>
      <c r="C13" s="72" t="s">
        <v>185</v>
      </c>
      <c r="D13" s="73" t="s">
        <v>227</v>
      </c>
      <c r="E13" s="75" t="s">
        <v>2229</v>
      </c>
      <c r="F13" s="75" t="s">
        <v>2230</v>
      </c>
      <c r="G13" s="50" t="s">
        <v>2113</v>
      </c>
      <c r="H13" s="72"/>
      <c r="I13" s="75" t="s">
        <v>227</v>
      </c>
      <c r="J13" s="81">
        <v>1</v>
      </c>
      <c r="K13" s="79"/>
      <c r="L13" s="80"/>
      <c r="M13" s="80">
        <v>20</v>
      </c>
      <c r="N13" s="71"/>
      <c r="O13" s="81" t="s">
        <v>231</v>
      </c>
      <c r="P13" s="71"/>
      <c r="IO13" s="64"/>
      <c r="IP13" s="64"/>
    </row>
    <row r="14" s="65" customFormat="1" ht="13.5" customHeight="1" spans="1:250">
      <c r="A14" s="71">
        <v>11</v>
      </c>
      <c r="B14" s="72" t="s">
        <v>2219</v>
      </c>
      <c r="C14" s="72" t="s">
        <v>185</v>
      </c>
      <c r="D14" s="73" t="s">
        <v>227</v>
      </c>
      <c r="E14" s="75" t="s">
        <v>2135</v>
      </c>
      <c r="F14" s="75" t="s">
        <v>2136</v>
      </c>
      <c r="G14" s="50" t="s">
        <v>966</v>
      </c>
      <c r="H14" s="72"/>
      <c r="I14" s="75" t="s">
        <v>227</v>
      </c>
      <c r="J14" s="81">
        <v>1</v>
      </c>
      <c r="K14" s="79"/>
      <c r="L14" s="80"/>
      <c r="M14" s="80">
        <v>20</v>
      </c>
      <c r="N14" s="71"/>
      <c r="O14" s="81" t="s">
        <v>231</v>
      </c>
      <c r="P14" s="71"/>
      <c r="IO14" s="64"/>
      <c r="IP14" s="64"/>
    </row>
    <row r="15" s="65" customFormat="1" ht="13.5" customHeight="1" spans="1:250">
      <c r="A15" s="71">
        <v>12</v>
      </c>
      <c r="B15" s="72" t="s">
        <v>2219</v>
      </c>
      <c r="C15" s="72" t="s">
        <v>185</v>
      </c>
      <c r="D15" s="73" t="s">
        <v>227</v>
      </c>
      <c r="E15" s="75" t="s">
        <v>2137</v>
      </c>
      <c r="F15" s="75" t="s">
        <v>2138</v>
      </c>
      <c r="G15" s="50" t="s">
        <v>966</v>
      </c>
      <c r="H15" s="72"/>
      <c r="I15" s="75" t="s">
        <v>227</v>
      </c>
      <c r="J15" s="81">
        <v>1</v>
      </c>
      <c r="K15" s="79"/>
      <c r="L15" s="80"/>
      <c r="M15" s="80">
        <v>20</v>
      </c>
      <c r="N15" s="71"/>
      <c r="O15" s="81" t="s">
        <v>231</v>
      </c>
      <c r="P15" s="71"/>
      <c r="IO15" s="64"/>
      <c r="IP15" s="64"/>
    </row>
    <row r="16" s="65" customFormat="1" ht="13.5" customHeight="1" spans="1:250">
      <c r="A16" s="71">
        <v>13</v>
      </c>
      <c r="B16" s="72" t="s">
        <v>2219</v>
      </c>
      <c r="C16" s="72" t="s">
        <v>185</v>
      </c>
      <c r="D16" s="73" t="s">
        <v>227</v>
      </c>
      <c r="E16" s="75" t="s">
        <v>2231</v>
      </c>
      <c r="F16" s="75" t="s">
        <v>2232</v>
      </c>
      <c r="G16" s="50" t="s">
        <v>2233</v>
      </c>
      <c r="H16" s="72"/>
      <c r="I16" s="75" t="s">
        <v>227</v>
      </c>
      <c r="J16" s="81">
        <v>1</v>
      </c>
      <c r="K16" s="79"/>
      <c r="L16" s="80"/>
      <c r="M16" s="80">
        <v>20</v>
      </c>
      <c r="N16" s="71"/>
      <c r="O16" s="81" t="s">
        <v>228</v>
      </c>
      <c r="P16" s="71"/>
      <c r="IO16" s="64"/>
      <c r="IP16" s="64"/>
    </row>
    <row r="17" s="65" customFormat="1" ht="13.5" customHeight="1" spans="1:250">
      <c r="A17" s="71">
        <v>14</v>
      </c>
      <c r="B17" s="72" t="s">
        <v>2219</v>
      </c>
      <c r="C17" s="72" t="s">
        <v>185</v>
      </c>
      <c r="D17" s="73" t="s">
        <v>227</v>
      </c>
      <c r="E17" s="75" t="s">
        <v>2234</v>
      </c>
      <c r="F17" s="75" t="s">
        <v>2235</v>
      </c>
      <c r="G17" s="50" t="s">
        <v>2233</v>
      </c>
      <c r="H17" s="72"/>
      <c r="I17" s="75" t="s">
        <v>227</v>
      </c>
      <c r="J17" s="81">
        <v>1</v>
      </c>
      <c r="K17" s="79"/>
      <c r="L17" s="80"/>
      <c r="M17" s="80">
        <v>20</v>
      </c>
      <c r="N17" s="71"/>
      <c r="O17" s="81" t="s">
        <v>228</v>
      </c>
      <c r="P17" s="71"/>
      <c r="IO17" s="64"/>
      <c r="IP17" s="64"/>
    </row>
    <row r="18" s="65" customFormat="1" ht="13.5" customHeight="1" spans="1:250">
      <c r="A18" s="71">
        <v>15</v>
      </c>
      <c r="B18" s="72" t="s">
        <v>2219</v>
      </c>
      <c r="C18" s="72" t="s">
        <v>185</v>
      </c>
      <c r="D18" s="73" t="s">
        <v>227</v>
      </c>
      <c r="E18" s="75" t="s">
        <v>2236</v>
      </c>
      <c r="F18" s="75" t="s">
        <v>2237</v>
      </c>
      <c r="G18" s="50" t="s">
        <v>2233</v>
      </c>
      <c r="H18" s="72"/>
      <c r="I18" s="75" t="s">
        <v>227</v>
      </c>
      <c r="J18" s="81">
        <v>2</v>
      </c>
      <c r="K18" s="79"/>
      <c r="L18" s="80"/>
      <c r="M18" s="80">
        <v>20</v>
      </c>
      <c r="N18" s="71"/>
      <c r="O18" s="81" t="s">
        <v>228</v>
      </c>
      <c r="P18" s="71"/>
      <c r="IO18" s="64"/>
      <c r="IP18" s="64"/>
    </row>
    <row r="19" s="65" customFormat="1" ht="13.5" customHeight="1" spans="1:250">
      <c r="A19" s="71">
        <v>16</v>
      </c>
      <c r="B19" s="72" t="s">
        <v>2219</v>
      </c>
      <c r="C19" s="72" t="s">
        <v>185</v>
      </c>
      <c r="D19" s="73" t="s">
        <v>227</v>
      </c>
      <c r="E19" s="75" t="s">
        <v>420</v>
      </c>
      <c r="F19" s="75" t="s">
        <v>421</v>
      </c>
      <c r="G19" s="50" t="s">
        <v>20</v>
      </c>
      <c r="H19" s="72"/>
      <c r="I19" s="75" t="s">
        <v>227</v>
      </c>
      <c r="J19" s="81">
        <v>0.034074778</v>
      </c>
      <c r="K19" s="79"/>
      <c r="L19" s="80"/>
      <c r="M19" s="80">
        <v>20</v>
      </c>
      <c r="N19" s="71"/>
      <c r="O19" s="81" t="s">
        <v>231</v>
      </c>
      <c r="P19" s="71"/>
      <c r="IO19" s="64"/>
      <c r="IP19" s="64"/>
    </row>
    <row r="20" s="147" customFormat="1" ht="13.5" customHeight="1" spans="1:250">
      <c r="A20" s="148">
        <v>17</v>
      </c>
      <c r="B20" s="149" t="s">
        <v>2219</v>
      </c>
      <c r="C20" s="149" t="s">
        <v>185</v>
      </c>
      <c r="D20" s="150" t="s">
        <v>227</v>
      </c>
      <c r="E20" s="151" t="s">
        <v>2238</v>
      </c>
      <c r="F20" s="151" t="s">
        <v>2239</v>
      </c>
      <c r="G20" s="152"/>
      <c r="H20" s="149"/>
      <c r="I20" s="151" t="s">
        <v>227</v>
      </c>
      <c r="J20" s="153">
        <v>1</v>
      </c>
      <c r="K20" s="154"/>
      <c r="L20" s="155"/>
      <c r="M20" s="155">
        <v>20</v>
      </c>
      <c r="N20" s="148"/>
      <c r="O20" s="153" t="s">
        <v>231</v>
      </c>
      <c r="P20" s="148" t="s">
        <v>1876</v>
      </c>
      <c r="IO20" s="156"/>
      <c r="IP20" s="156"/>
    </row>
  </sheetData>
  <conditionalFormatting sqref="E5">
    <cfRule type="duplicateValues" dxfId="0" priority="114"/>
    <cfRule type="duplicateValues" dxfId="0" priority="113"/>
  </conditionalFormatting>
  <conditionalFormatting sqref="E6">
    <cfRule type="duplicateValues" dxfId="0" priority="107"/>
    <cfRule type="duplicateValues" dxfId="0" priority="93"/>
    <cfRule type="duplicateValues" dxfId="0" priority="79"/>
    <cfRule type="duplicateValues" dxfId="0" priority="65"/>
    <cfRule type="duplicateValues" dxfId="0" priority="51"/>
    <cfRule type="duplicateValues" dxfId="0" priority="37"/>
    <cfRule type="duplicateValues" dxfId="0" priority="23"/>
  </conditionalFormatting>
  <conditionalFormatting sqref="E7">
    <cfRule type="duplicateValues" dxfId="0" priority="106"/>
    <cfRule type="duplicateValues" dxfId="0" priority="92"/>
    <cfRule type="duplicateValues" dxfId="0" priority="78"/>
    <cfRule type="duplicateValues" dxfId="0" priority="64"/>
    <cfRule type="duplicateValues" dxfId="0" priority="50"/>
    <cfRule type="duplicateValues" dxfId="0" priority="36"/>
    <cfRule type="duplicateValues" dxfId="0" priority="22"/>
  </conditionalFormatting>
  <conditionalFormatting sqref="E8">
    <cfRule type="duplicateValues" dxfId="0" priority="105"/>
    <cfRule type="duplicateValues" dxfId="0" priority="91"/>
    <cfRule type="duplicateValues" dxfId="0" priority="77"/>
    <cfRule type="duplicateValues" dxfId="0" priority="63"/>
    <cfRule type="duplicateValues" dxfId="0" priority="49"/>
    <cfRule type="duplicateValues" dxfId="0" priority="35"/>
    <cfRule type="duplicateValues" dxfId="0" priority="21"/>
  </conditionalFormatting>
  <conditionalFormatting sqref="E9">
    <cfRule type="duplicateValues" dxfId="0" priority="104"/>
    <cfRule type="duplicateValues" dxfId="0" priority="90"/>
    <cfRule type="duplicateValues" dxfId="0" priority="76"/>
    <cfRule type="duplicateValues" dxfId="0" priority="62"/>
    <cfRule type="duplicateValues" dxfId="0" priority="48"/>
    <cfRule type="duplicateValues" dxfId="0" priority="34"/>
    <cfRule type="duplicateValues" dxfId="0" priority="20"/>
  </conditionalFormatting>
  <conditionalFormatting sqref="E10">
    <cfRule type="duplicateValues" dxfId="0" priority="103"/>
    <cfRule type="duplicateValues" dxfId="0" priority="89"/>
    <cfRule type="duplicateValues" dxfId="0" priority="75"/>
    <cfRule type="duplicateValues" dxfId="0" priority="61"/>
    <cfRule type="duplicateValues" dxfId="0" priority="47"/>
    <cfRule type="duplicateValues" dxfId="0" priority="33"/>
    <cfRule type="duplicateValues" dxfId="0" priority="19"/>
  </conditionalFormatting>
  <conditionalFormatting sqref="E11">
    <cfRule type="duplicateValues" dxfId="0" priority="102"/>
    <cfRule type="duplicateValues" dxfId="0" priority="88"/>
    <cfRule type="duplicateValues" dxfId="0" priority="74"/>
    <cfRule type="duplicateValues" dxfId="0" priority="60"/>
    <cfRule type="duplicateValues" dxfId="0" priority="46"/>
    <cfRule type="duplicateValues" dxfId="0" priority="32"/>
    <cfRule type="duplicateValues" dxfId="0" priority="18"/>
  </conditionalFormatting>
  <conditionalFormatting sqref="E12">
    <cfRule type="duplicateValues" dxfId="0" priority="101"/>
    <cfRule type="duplicateValues" dxfId="0" priority="87"/>
    <cfRule type="duplicateValues" dxfId="0" priority="73"/>
    <cfRule type="duplicateValues" dxfId="0" priority="59"/>
    <cfRule type="duplicateValues" dxfId="0" priority="45"/>
    <cfRule type="duplicateValues" dxfId="0" priority="31"/>
    <cfRule type="duplicateValues" dxfId="0" priority="17"/>
  </conditionalFormatting>
  <conditionalFormatting sqref="E13">
    <cfRule type="duplicateValues" dxfId="0" priority="100"/>
    <cfRule type="duplicateValues" dxfId="0" priority="86"/>
    <cfRule type="duplicateValues" dxfId="0" priority="72"/>
    <cfRule type="duplicateValues" dxfId="0" priority="58"/>
    <cfRule type="duplicateValues" dxfId="0" priority="44"/>
    <cfRule type="duplicateValues" dxfId="0" priority="30"/>
    <cfRule type="duplicateValues" dxfId="0" priority="16"/>
  </conditionalFormatting>
  <conditionalFormatting sqref="E14">
    <cfRule type="duplicateValues" dxfId="0" priority="99"/>
    <cfRule type="duplicateValues" dxfId="0" priority="85"/>
    <cfRule type="duplicateValues" dxfId="0" priority="71"/>
    <cfRule type="duplicateValues" dxfId="0" priority="57"/>
    <cfRule type="duplicateValues" dxfId="0" priority="43"/>
    <cfRule type="duplicateValues" dxfId="0" priority="29"/>
    <cfRule type="duplicateValues" dxfId="0" priority="15"/>
  </conditionalFormatting>
  <conditionalFormatting sqref="E15">
    <cfRule type="duplicateValues" dxfId="0" priority="98"/>
    <cfRule type="duplicateValues" dxfId="0" priority="84"/>
    <cfRule type="duplicateValues" dxfId="0" priority="70"/>
    <cfRule type="duplicateValues" dxfId="0" priority="56"/>
    <cfRule type="duplicateValues" dxfId="0" priority="42"/>
    <cfRule type="duplicateValues" dxfId="0" priority="28"/>
    <cfRule type="duplicateValues" dxfId="0" priority="14"/>
  </conditionalFormatting>
  <conditionalFormatting sqref="E16">
    <cfRule type="duplicateValues" dxfId="0" priority="97"/>
    <cfRule type="duplicateValues" dxfId="0" priority="83"/>
    <cfRule type="duplicateValues" dxfId="0" priority="69"/>
    <cfRule type="duplicateValues" dxfId="0" priority="55"/>
    <cfRule type="duplicateValues" dxfId="0" priority="41"/>
    <cfRule type="duplicateValues" dxfId="0" priority="27"/>
    <cfRule type="duplicateValues" dxfId="0" priority="13"/>
  </conditionalFormatting>
  <conditionalFormatting sqref="E17">
    <cfRule type="duplicateValues" dxfId="0" priority="96"/>
    <cfRule type="duplicateValues" dxfId="0" priority="82"/>
    <cfRule type="duplicateValues" dxfId="0" priority="68"/>
    <cfRule type="duplicateValues" dxfId="0" priority="54"/>
    <cfRule type="duplicateValues" dxfId="0" priority="40"/>
    <cfRule type="duplicateValues" dxfId="0" priority="26"/>
    <cfRule type="duplicateValues" dxfId="0" priority="12"/>
  </conditionalFormatting>
  <conditionalFormatting sqref="E18">
    <cfRule type="duplicateValues" dxfId="0" priority="95"/>
    <cfRule type="duplicateValues" dxfId="0" priority="81"/>
    <cfRule type="duplicateValues" dxfId="0" priority="67"/>
    <cfRule type="duplicateValues" dxfId="0" priority="53"/>
    <cfRule type="duplicateValues" dxfId="0" priority="39"/>
    <cfRule type="duplicateValues" dxfId="0" priority="25"/>
    <cfRule type="duplicateValues" dxfId="0" priority="11"/>
  </conditionalFormatting>
  <conditionalFormatting sqref="E19">
    <cfRule type="duplicateValues" dxfId="0" priority="94"/>
    <cfRule type="duplicateValues" dxfId="0" priority="80"/>
    <cfRule type="duplicateValues" dxfId="0" priority="66"/>
    <cfRule type="duplicateValues" dxfId="0" priority="52"/>
    <cfRule type="duplicateValues" dxfId="0" priority="38"/>
    <cfRule type="duplicateValues" dxfId="0" priority="24"/>
    <cfRule type="duplicateValues" dxfId="0" priority="10"/>
  </conditionalFormatting>
  <conditionalFormatting sqref="E20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4:E5">
    <cfRule type="duplicateValues" dxfId="0" priority="112"/>
    <cfRule type="duplicateValues" dxfId="0" priority="111"/>
    <cfRule type="duplicateValues" dxfId="0" priority="110"/>
  </conditionalFormatting>
  <conditionalFormatting sqref="E1 E3:E5 E21:E1048576">
    <cfRule type="duplicateValues" dxfId="0" priority="109"/>
    <cfRule type="duplicateValues" dxfId="0" priority="108"/>
  </conditionalFormatting>
  <conditionalFormatting sqref="E1 E3:E19 E21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 t="shared" ref="A4:A35" si="0">ROW()-3</f>
        <v>1</v>
      </c>
      <c r="B4" s="72" t="s">
        <v>150</v>
      </c>
      <c r="C4" s="72" t="s">
        <v>151</v>
      </c>
      <c r="D4" s="50" t="s">
        <v>227</v>
      </c>
      <c r="E4" s="72" t="s">
        <v>2240</v>
      </c>
      <c r="F4" s="72" t="s">
        <v>2241</v>
      </c>
      <c r="G4" s="50" t="s">
        <v>50</v>
      </c>
      <c r="H4" s="50"/>
      <c r="I4" s="50" t="s">
        <v>227</v>
      </c>
      <c r="J4" s="76">
        <v>1</v>
      </c>
      <c r="K4" s="76" t="s">
        <v>404</v>
      </c>
      <c r="L4" s="77"/>
      <c r="M4" s="50">
        <v>70</v>
      </c>
      <c r="N4" s="71"/>
      <c r="O4" s="77" t="s">
        <v>228</v>
      </c>
      <c r="P4" s="77"/>
      <c r="IP4" s="64"/>
      <c r="IQ4" s="64"/>
    </row>
    <row r="5" s="65" customFormat="1" ht="13.5" customHeight="1" spans="1:16">
      <c r="A5" s="71">
        <f t="shared" si="0"/>
        <v>2</v>
      </c>
      <c r="B5" s="72" t="s">
        <v>150</v>
      </c>
      <c r="C5" s="72" t="s">
        <v>151</v>
      </c>
      <c r="D5" s="73" t="s">
        <v>227</v>
      </c>
      <c r="E5" s="126" t="s">
        <v>395</v>
      </c>
      <c r="F5" s="72" t="s">
        <v>396</v>
      </c>
      <c r="G5" s="50" t="s">
        <v>20</v>
      </c>
      <c r="H5" s="72"/>
      <c r="I5" s="65" t="s">
        <v>240</v>
      </c>
      <c r="J5" s="128">
        <v>0.489</v>
      </c>
      <c r="K5" s="128" t="s">
        <v>20</v>
      </c>
      <c r="L5" s="78"/>
      <c r="M5" s="50">
        <v>70</v>
      </c>
      <c r="N5" s="78"/>
      <c r="O5" s="77" t="s">
        <v>228</v>
      </c>
      <c r="P5" s="81"/>
    </row>
    <row r="6" s="65" customFormat="1" ht="13.5" customHeight="1" spans="1:251">
      <c r="A6" s="71">
        <f t="shared" si="0"/>
        <v>3</v>
      </c>
      <c r="B6" s="72" t="s">
        <v>2240</v>
      </c>
      <c r="C6" s="72" t="s">
        <v>2241</v>
      </c>
      <c r="D6" s="73" t="s">
        <v>227</v>
      </c>
      <c r="E6" s="127" t="s">
        <v>2220</v>
      </c>
      <c r="F6" s="74" t="s">
        <v>2221</v>
      </c>
      <c r="G6" s="50" t="s">
        <v>2113</v>
      </c>
      <c r="H6" s="127"/>
      <c r="I6" s="50" t="s">
        <v>227</v>
      </c>
      <c r="J6" s="133">
        <v>2</v>
      </c>
      <c r="K6" s="133" t="s">
        <v>20</v>
      </c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 t="shared" si="0"/>
        <v>4</v>
      </c>
      <c r="B7" s="72" t="s">
        <v>2240</v>
      </c>
      <c r="C7" s="72" t="s">
        <v>2241</v>
      </c>
      <c r="D7" s="73" t="s">
        <v>227</v>
      </c>
      <c r="E7" s="128" t="s">
        <v>2242</v>
      </c>
      <c r="F7" s="129" t="s">
        <v>2243</v>
      </c>
      <c r="G7" s="50" t="s">
        <v>20</v>
      </c>
      <c r="H7" s="72"/>
      <c r="I7" s="50" t="s">
        <v>227</v>
      </c>
      <c r="J7" s="128">
        <v>4</v>
      </c>
      <c r="K7" s="128" t="s">
        <v>20</v>
      </c>
      <c r="L7" s="78"/>
      <c r="M7" s="50">
        <v>20</v>
      </c>
      <c r="N7" s="78"/>
      <c r="O7" s="77" t="s">
        <v>231</v>
      </c>
      <c r="P7" s="81"/>
      <c r="R7" s="65" t="s">
        <v>243</v>
      </c>
    </row>
    <row r="8" s="65" customFormat="1" ht="13.5" customHeight="1" spans="1:251">
      <c r="A8" s="71">
        <f t="shared" si="0"/>
        <v>5</v>
      </c>
      <c r="B8" s="72" t="s">
        <v>2240</v>
      </c>
      <c r="C8" s="72" t="s">
        <v>2241</v>
      </c>
      <c r="D8" s="73" t="s">
        <v>227</v>
      </c>
      <c r="E8" s="128" t="s">
        <v>2106</v>
      </c>
      <c r="F8" s="72" t="s">
        <v>2107</v>
      </c>
      <c r="G8" s="50" t="s">
        <v>20</v>
      </c>
      <c r="H8" s="130"/>
      <c r="I8" s="50" t="s">
        <v>227</v>
      </c>
      <c r="J8" s="78">
        <v>1</v>
      </c>
      <c r="K8" s="78" t="s">
        <v>20</v>
      </c>
      <c r="L8" s="78"/>
      <c r="M8" s="50">
        <v>20</v>
      </c>
      <c r="N8" s="78"/>
      <c r="O8" s="77" t="s">
        <v>231</v>
      </c>
      <c r="P8" s="81"/>
      <c r="IP8" s="64"/>
      <c r="IQ8" s="64"/>
    </row>
    <row r="9" s="65" customFormat="1" ht="13.5" customHeight="1" spans="1:251">
      <c r="A9" s="71">
        <f t="shared" si="0"/>
        <v>6</v>
      </c>
      <c r="B9" s="72" t="s">
        <v>2240</v>
      </c>
      <c r="C9" s="72" t="s">
        <v>2241</v>
      </c>
      <c r="D9" s="73" t="s">
        <v>227</v>
      </c>
      <c r="E9" s="78" t="s">
        <v>2244</v>
      </c>
      <c r="F9" s="74" t="s">
        <v>2157</v>
      </c>
      <c r="G9" s="50" t="s">
        <v>2245</v>
      </c>
      <c r="H9" s="126"/>
      <c r="I9" s="50" t="s">
        <v>227</v>
      </c>
      <c r="J9" s="128">
        <v>1</v>
      </c>
      <c r="K9" s="128" t="s">
        <v>20</v>
      </c>
      <c r="L9" s="133"/>
      <c r="M9" s="50">
        <v>20</v>
      </c>
      <c r="N9" s="133"/>
      <c r="O9" s="77" t="s">
        <v>231</v>
      </c>
      <c r="P9" s="81"/>
      <c r="IP9" s="64"/>
      <c r="IQ9" s="64"/>
    </row>
    <row r="10" s="65" customFormat="1" ht="13.5" customHeight="1" spans="1:251">
      <c r="A10" s="71">
        <f t="shared" si="0"/>
        <v>7</v>
      </c>
      <c r="B10" s="72" t="s">
        <v>2240</v>
      </c>
      <c r="C10" s="72" t="s">
        <v>2241</v>
      </c>
      <c r="D10" s="73" t="s">
        <v>227</v>
      </c>
      <c r="E10" s="72" t="s">
        <v>2246</v>
      </c>
      <c r="F10" s="131" t="s">
        <v>2247</v>
      </c>
      <c r="G10" s="50" t="s">
        <v>50</v>
      </c>
      <c r="H10" s="74"/>
      <c r="I10" s="50" t="s">
        <v>227</v>
      </c>
      <c r="J10" s="78">
        <v>1</v>
      </c>
      <c r="K10" s="78" t="s">
        <v>20</v>
      </c>
      <c r="L10" s="133"/>
      <c r="M10" s="50">
        <v>20</v>
      </c>
      <c r="N10" s="133"/>
      <c r="O10" s="77" t="s">
        <v>228</v>
      </c>
      <c r="P10" s="81"/>
      <c r="IP10" s="64"/>
      <c r="IQ10" s="64"/>
    </row>
    <row r="11" s="65" customFormat="1" ht="13.5" customHeight="1" spans="1:16">
      <c r="A11" s="71">
        <f t="shared" si="0"/>
        <v>8</v>
      </c>
      <c r="B11" s="72" t="s">
        <v>2240</v>
      </c>
      <c r="C11" s="72" t="s">
        <v>2241</v>
      </c>
      <c r="D11" s="73" t="s">
        <v>227</v>
      </c>
      <c r="E11" s="132" t="s">
        <v>2248</v>
      </c>
      <c r="F11" s="131" t="s">
        <v>2249</v>
      </c>
      <c r="G11" s="50" t="s">
        <v>50</v>
      </c>
      <c r="H11" s="126"/>
      <c r="I11" s="50" t="s">
        <v>227</v>
      </c>
      <c r="J11" s="78">
        <v>1</v>
      </c>
      <c r="K11" s="78" t="s">
        <v>20</v>
      </c>
      <c r="L11" s="133"/>
      <c r="M11" s="50">
        <v>20</v>
      </c>
      <c r="N11" s="133"/>
      <c r="O11" s="77" t="s">
        <v>228</v>
      </c>
      <c r="P11" s="81"/>
    </row>
    <row r="12" s="65" customFormat="1" ht="13.5" customHeight="1" spans="1:251">
      <c r="A12" s="71">
        <f t="shared" si="0"/>
        <v>9</v>
      </c>
      <c r="B12" s="72" t="s">
        <v>2240</v>
      </c>
      <c r="C12" s="72" t="s">
        <v>2241</v>
      </c>
      <c r="D12" s="73" t="s">
        <v>227</v>
      </c>
      <c r="E12" s="50" t="s">
        <v>857</v>
      </c>
      <c r="F12" s="131" t="s">
        <v>858</v>
      </c>
      <c r="G12" s="50" t="s">
        <v>20</v>
      </c>
      <c r="H12" s="126"/>
      <c r="I12" s="50" t="s">
        <v>227</v>
      </c>
      <c r="J12" s="78">
        <v>4</v>
      </c>
      <c r="K12" s="78" t="s">
        <v>20</v>
      </c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 t="shared" si="0"/>
        <v>10</v>
      </c>
      <c r="B13" s="72" t="s">
        <v>2240</v>
      </c>
      <c r="C13" s="72" t="s">
        <v>2241</v>
      </c>
      <c r="D13" s="73" t="s">
        <v>227</v>
      </c>
      <c r="E13" s="74" t="s">
        <v>2108</v>
      </c>
      <c r="F13" s="72" t="s">
        <v>2109</v>
      </c>
      <c r="G13" s="50" t="s">
        <v>2110</v>
      </c>
      <c r="H13" s="74"/>
      <c r="I13" s="50" t="s">
        <v>227</v>
      </c>
      <c r="J13" s="128">
        <v>1</v>
      </c>
      <c r="K13" s="128" t="s">
        <v>20</v>
      </c>
      <c r="L13" s="78"/>
      <c r="M13" s="50">
        <v>20</v>
      </c>
      <c r="N13" s="78"/>
      <c r="O13" s="77" t="s">
        <v>231</v>
      </c>
      <c r="P13" s="81"/>
      <c r="IP13" s="64"/>
      <c r="IQ13" s="64"/>
    </row>
    <row r="14" s="65" customFormat="1" ht="13.5" customHeight="1" spans="1:251">
      <c r="A14" s="71">
        <f t="shared" si="0"/>
        <v>11</v>
      </c>
      <c r="B14" s="72" t="s">
        <v>2240</v>
      </c>
      <c r="C14" s="72" t="s">
        <v>2241</v>
      </c>
      <c r="D14" s="73" t="s">
        <v>227</v>
      </c>
      <c r="E14" s="128" t="s">
        <v>2250</v>
      </c>
      <c r="F14" s="50" t="s">
        <v>2251</v>
      </c>
      <c r="G14" s="50" t="s">
        <v>2245</v>
      </c>
      <c r="H14" s="74"/>
      <c r="I14" s="50" t="s">
        <v>227</v>
      </c>
      <c r="J14" s="78">
        <v>1</v>
      </c>
      <c r="K14" s="78" t="s">
        <v>20</v>
      </c>
      <c r="L14" s="133"/>
      <c r="M14" s="50">
        <v>20</v>
      </c>
      <c r="N14" s="133"/>
      <c r="O14" s="77" t="s">
        <v>231</v>
      </c>
      <c r="P14" s="81"/>
      <c r="IP14" s="64"/>
      <c r="IQ14" s="64"/>
    </row>
    <row r="15" s="65" customFormat="1" ht="13.5" customHeight="1" spans="1:251">
      <c r="A15" s="71">
        <f t="shared" si="0"/>
        <v>12</v>
      </c>
      <c r="B15" s="72" t="s">
        <v>2240</v>
      </c>
      <c r="C15" s="72" t="s">
        <v>2241</v>
      </c>
      <c r="D15" s="73" t="s">
        <v>227</v>
      </c>
      <c r="E15" s="134" t="s">
        <v>2252</v>
      </c>
      <c r="F15" s="135" t="s">
        <v>2253</v>
      </c>
      <c r="G15" s="50" t="s">
        <v>2245</v>
      </c>
      <c r="H15" s="136"/>
      <c r="I15" s="50" t="s">
        <v>227</v>
      </c>
      <c r="J15" s="78">
        <v>1</v>
      </c>
      <c r="K15" s="78" t="s">
        <v>20</v>
      </c>
      <c r="L15" s="133"/>
      <c r="M15" s="50">
        <v>20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71">
        <f t="shared" si="0"/>
        <v>13</v>
      </c>
      <c r="B16" s="72" t="s">
        <v>2240</v>
      </c>
      <c r="C16" s="72" t="s">
        <v>2241</v>
      </c>
      <c r="D16" s="73" t="s">
        <v>227</v>
      </c>
      <c r="E16" s="74" t="s">
        <v>2254</v>
      </c>
      <c r="F16" s="126" t="s">
        <v>2255</v>
      </c>
      <c r="G16" s="50" t="s">
        <v>2245</v>
      </c>
      <c r="H16" s="74"/>
      <c r="I16" s="50" t="s">
        <v>227</v>
      </c>
      <c r="J16" s="128">
        <v>1</v>
      </c>
      <c r="K16" s="128" t="s">
        <v>20</v>
      </c>
      <c r="L16" s="133"/>
      <c r="M16" s="50">
        <v>20</v>
      </c>
      <c r="N16" s="133"/>
      <c r="O16" s="77" t="s">
        <v>231</v>
      </c>
      <c r="P16" s="81"/>
      <c r="IP16" s="64"/>
      <c r="IQ16" s="64"/>
    </row>
    <row r="17" s="65" customFormat="1" ht="13.5" customHeight="1" spans="1:251">
      <c r="A17" s="71">
        <f t="shared" si="0"/>
        <v>14</v>
      </c>
      <c r="B17" s="72" t="s">
        <v>2240</v>
      </c>
      <c r="C17" s="72" t="s">
        <v>2241</v>
      </c>
      <c r="D17" s="73" t="s">
        <v>227</v>
      </c>
      <c r="E17" s="72" t="s">
        <v>2256</v>
      </c>
      <c r="F17" s="126" t="s">
        <v>2257</v>
      </c>
      <c r="G17" s="50" t="s">
        <v>2245</v>
      </c>
      <c r="H17" s="126"/>
      <c r="I17" s="50" t="s">
        <v>227</v>
      </c>
      <c r="J17" s="78">
        <v>1</v>
      </c>
      <c r="K17" s="78" t="s">
        <v>20</v>
      </c>
      <c r="L17" s="133"/>
      <c r="M17" s="50">
        <v>20</v>
      </c>
      <c r="N17" s="133"/>
      <c r="O17" s="77" t="s">
        <v>231</v>
      </c>
      <c r="P17" s="81"/>
      <c r="IP17" s="64"/>
      <c r="IQ17" s="64"/>
    </row>
    <row r="18" s="65" customFormat="1" ht="13.5" customHeight="1" spans="1:251">
      <c r="A18" s="71">
        <f t="shared" si="0"/>
        <v>15</v>
      </c>
      <c r="B18" s="72" t="s">
        <v>2240</v>
      </c>
      <c r="C18" s="72" t="s">
        <v>2241</v>
      </c>
      <c r="D18" s="73" t="s">
        <v>227</v>
      </c>
      <c r="E18" s="50" t="s">
        <v>2258</v>
      </c>
      <c r="F18" s="126" t="s">
        <v>2155</v>
      </c>
      <c r="G18" s="50" t="s">
        <v>2245</v>
      </c>
      <c r="H18" s="50"/>
      <c r="I18" s="50" t="s">
        <v>227</v>
      </c>
      <c r="J18" s="78">
        <v>1</v>
      </c>
      <c r="K18" s="78" t="s">
        <v>20</v>
      </c>
      <c r="L18" s="133"/>
      <c r="M18" s="50">
        <v>20</v>
      </c>
      <c r="N18" s="133"/>
      <c r="O18" s="77" t="s">
        <v>231</v>
      </c>
      <c r="P18" s="81"/>
      <c r="IP18" s="64"/>
      <c r="IQ18" s="64"/>
    </row>
    <row r="19" s="65" customFormat="1" ht="13.5" customHeight="1" spans="1:251">
      <c r="A19" s="71">
        <f t="shared" si="0"/>
        <v>16</v>
      </c>
      <c r="B19" s="72" t="s">
        <v>2240</v>
      </c>
      <c r="C19" s="72" t="s">
        <v>2241</v>
      </c>
      <c r="D19" s="73" t="s">
        <v>227</v>
      </c>
      <c r="E19" s="50" t="s">
        <v>2259</v>
      </c>
      <c r="F19" s="126" t="s">
        <v>2260</v>
      </c>
      <c r="G19" s="50" t="s">
        <v>2113</v>
      </c>
      <c r="H19" s="50"/>
      <c r="I19" s="50" t="s">
        <v>227</v>
      </c>
      <c r="J19" s="78">
        <v>1</v>
      </c>
      <c r="K19" s="78" t="s">
        <v>20</v>
      </c>
      <c r="L19" s="133"/>
      <c r="M19" s="50">
        <v>20</v>
      </c>
      <c r="N19" s="133"/>
      <c r="O19" s="77" t="s">
        <v>231</v>
      </c>
      <c r="P19" s="81"/>
      <c r="IP19" s="64"/>
      <c r="IQ19" s="64"/>
    </row>
    <row r="20" s="65" customFormat="1" ht="13.5" customHeight="1" spans="1:251">
      <c r="A20" s="71">
        <f t="shared" si="0"/>
        <v>17</v>
      </c>
      <c r="B20" s="72" t="s">
        <v>2240</v>
      </c>
      <c r="C20" s="72" t="s">
        <v>2241</v>
      </c>
      <c r="D20" s="73" t="s">
        <v>227</v>
      </c>
      <c r="E20" s="50" t="s">
        <v>2261</v>
      </c>
      <c r="F20" s="126" t="s">
        <v>2262</v>
      </c>
      <c r="G20" s="50" t="s">
        <v>2113</v>
      </c>
      <c r="H20" s="50"/>
      <c r="I20" s="50" t="s">
        <v>227</v>
      </c>
      <c r="J20" s="78">
        <v>1</v>
      </c>
      <c r="K20" s="78" t="s">
        <v>20</v>
      </c>
      <c r="L20" s="133"/>
      <c r="M20" s="50">
        <v>20</v>
      </c>
      <c r="N20" s="133"/>
      <c r="O20" s="77" t="s">
        <v>231</v>
      </c>
      <c r="P20" s="81"/>
      <c r="IP20" s="64"/>
      <c r="IQ20" s="64"/>
    </row>
    <row r="21" s="65" customFormat="1" ht="13.5" customHeight="1" spans="1:251">
      <c r="A21" s="71">
        <f t="shared" si="0"/>
        <v>18</v>
      </c>
      <c r="B21" s="72" t="s">
        <v>2240</v>
      </c>
      <c r="C21" s="72" t="s">
        <v>2241</v>
      </c>
      <c r="D21" s="73" t="s">
        <v>227</v>
      </c>
      <c r="E21" s="50" t="s">
        <v>2263</v>
      </c>
      <c r="F21" s="126" t="s">
        <v>2264</v>
      </c>
      <c r="G21" s="50" t="s">
        <v>2245</v>
      </c>
      <c r="H21" s="50"/>
      <c r="I21" s="50" t="s">
        <v>227</v>
      </c>
      <c r="J21" s="78">
        <v>2</v>
      </c>
      <c r="K21" s="78" t="s">
        <v>20</v>
      </c>
      <c r="L21" s="133"/>
      <c r="M21" s="50">
        <v>20</v>
      </c>
      <c r="N21" s="133"/>
      <c r="O21" s="77" t="s">
        <v>231</v>
      </c>
      <c r="P21" s="81"/>
      <c r="IP21" s="64"/>
      <c r="IQ21" s="64"/>
    </row>
    <row r="22" s="65" customFormat="1" ht="13.5" customHeight="1" spans="1:251">
      <c r="A22" s="71">
        <f t="shared" si="0"/>
        <v>19</v>
      </c>
      <c r="B22" s="72" t="s">
        <v>2240</v>
      </c>
      <c r="C22" s="72" t="s">
        <v>2241</v>
      </c>
      <c r="D22" s="73" t="s">
        <v>227</v>
      </c>
      <c r="E22" s="50" t="s">
        <v>2111</v>
      </c>
      <c r="F22" s="126" t="s">
        <v>2112</v>
      </c>
      <c r="G22" s="50" t="s">
        <v>2113</v>
      </c>
      <c r="H22" s="50"/>
      <c r="I22" s="50" t="s">
        <v>227</v>
      </c>
      <c r="J22" s="78">
        <v>1</v>
      </c>
      <c r="K22" s="78" t="s">
        <v>20</v>
      </c>
      <c r="L22" s="133"/>
      <c r="M22" s="50">
        <v>20</v>
      </c>
      <c r="N22" s="133"/>
      <c r="O22" s="77" t="s">
        <v>231</v>
      </c>
      <c r="P22" s="81"/>
      <c r="IP22" s="64"/>
      <c r="IQ22" s="64"/>
    </row>
    <row r="23" s="65" customFormat="1" ht="13.5" customHeight="1" spans="1:251">
      <c r="A23" s="71">
        <f t="shared" si="0"/>
        <v>20</v>
      </c>
      <c r="B23" s="72" t="s">
        <v>2240</v>
      </c>
      <c r="C23" s="72" t="s">
        <v>2241</v>
      </c>
      <c r="D23" s="73" t="s">
        <v>227</v>
      </c>
      <c r="E23" s="50" t="s">
        <v>2265</v>
      </c>
      <c r="F23" s="126" t="s">
        <v>2122</v>
      </c>
      <c r="G23" s="50" t="s">
        <v>2266</v>
      </c>
      <c r="H23" s="50"/>
      <c r="I23" s="50" t="s">
        <v>227</v>
      </c>
      <c r="J23" s="78">
        <v>1</v>
      </c>
      <c r="K23" s="78" t="s">
        <v>20</v>
      </c>
      <c r="L23" s="133"/>
      <c r="M23" s="50">
        <v>20</v>
      </c>
      <c r="N23" s="133"/>
      <c r="O23" s="77" t="s">
        <v>231</v>
      </c>
      <c r="P23" s="81"/>
      <c r="IP23" s="64"/>
      <c r="IQ23" s="64"/>
    </row>
    <row r="24" s="65" customFormat="1" ht="13.5" customHeight="1" spans="1:251">
      <c r="A24" s="71">
        <f t="shared" si="0"/>
        <v>21</v>
      </c>
      <c r="B24" s="72" t="s">
        <v>2240</v>
      </c>
      <c r="C24" s="72" t="s">
        <v>2241</v>
      </c>
      <c r="D24" s="73" t="s">
        <v>227</v>
      </c>
      <c r="E24" s="50" t="s">
        <v>2114</v>
      </c>
      <c r="F24" s="126" t="s">
        <v>2115</v>
      </c>
      <c r="G24" s="50" t="s">
        <v>2113</v>
      </c>
      <c r="H24" s="50"/>
      <c r="I24" s="50" t="s">
        <v>227</v>
      </c>
      <c r="J24" s="78">
        <v>1</v>
      </c>
      <c r="K24" s="78" t="s">
        <v>20</v>
      </c>
      <c r="L24" s="133"/>
      <c r="M24" s="50">
        <v>20</v>
      </c>
      <c r="N24" s="133"/>
      <c r="O24" s="77" t="s">
        <v>231</v>
      </c>
      <c r="P24" s="81"/>
      <c r="IP24" s="64"/>
      <c r="IQ24" s="64"/>
    </row>
    <row r="25" s="65" customFormat="1" ht="13.5" customHeight="1" spans="1:251">
      <c r="A25" s="71">
        <f t="shared" si="0"/>
        <v>22</v>
      </c>
      <c r="B25" s="72" t="s">
        <v>2240</v>
      </c>
      <c r="C25" s="72" t="s">
        <v>2241</v>
      </c>
      <c r="D25" s="73" t="s">
        <v>227</v>
      </c>
      <c r="E25" s="50" t="s">
        <v>2267</v>
      </c>
      <c r="F25" s="126" t="s">
        <v>2125</v>
      </c>
      <c r="G25" s="50" t="s">
        <v>2266</v>
      </c>
      <c r="H25" s="50"/>
      <c r="I25" s="50" t="s">
        <v>227</v>
      </c>
      <c r="J25" s="78">
        <v>1</v>
      </c>
      <c r="K25" s="78" t="s">
        <v>20</v>
      </c>
      <c r="L25" s="133"/>
      <c r="M25" s="50">
        <v>20</v>
      </c>
      <c r="N25" s="133"/>
      <c r="O25" s="77" t="s">
        <v>231</v>
      </c>
      <c r="P25" s="81"/>
      <c r="IP25" s="64"/>
      <c r="IQ25" s="64"/>
    </row>
    <row r="26" s="65" customFormat="1" ht="13.5" customHeight="1" spans="1:251">
      <c r="A26" s="71">
        <f t="shared" si="0"/>
        <v>23</v>
      </c>
      <c r="B26" s="72" t="s">
        <v>2240</v>
      </c>
      <c r="C26" s="72" t="s">
        <v>2241</v>
      </c>
      <c r="D26" s="73" t="s">
        <v>227</v>
      </c>
      <c r="E26" s="50" t="s">
        <v>2223</v>
      </c>
      <c r="F26" s="126" t="s">
        <v>2129</v>
      </c>
      <c r="G26" s="50" t="s">
        <v>2224</v>
      </c>
      <c r="H26" s="50"/>
      <c r="I26" s="50" t="s">
        <v>227</v>
      </c>
      <c r="J26" s="78">
        <v>1</v>
      </c>
      <c r="K26" s="78" t="s">
        <v>20</v>
      </c>
      <c r="L26" s="133"/>
      <c r="M26" s="50">
        <v>20</v>
      </c>
      <c r="N26" s="133"/>
      <c r="O26" s="77" t="s">
        <v>228</v>
      </c>
      <c r="P26" s="81"/>
      <c r="IP26" s="64"/>
      <c r="IQ26" s="64"/>
    </row>
    <row r="27" s="65" customFormat="1" ht="13.5" customHeight="1" spans="1:251">
      <c r="A27" s="71">
        <f t="shared" si="0"/>
        <v>24</v>
      </c>
      <c r="B27" s="72" t="s">
        <v>2240</v>
      </c>
      <c r="C27" s="72" t="s">
        <v>2241</v>
      </c>
      <c r="D27" s="73" t="s">
        <v>227</v>
      </c>
      <c r="E27" s="50" t="s">
        <v>2268</v>
      </c>
      <c r="F27" s="126" t="s">
        <v>2269</v>
      </c>
      <c r="G27" s="50" t="s">
        <v>50</v>
      </c>
      <c r="H27" s="50"/>
      <c r="I27" s="50" t="s">
        <v>227</v>
      </c>
      <c r="J27" s="78">
        <v>1</v>
      </c>
      <c r="K27" s="78" t="s">
        <v>20</v>
      </c>
      <c r="L27" s="133"/>
      <c r="M27" s="50">
        <v>20</v>
      </c>
      <c r="N27" s="133"/>
      <c r="O27" s="77" t="s">
        <v>228</v>
      </c>
      <c r="P27" s="81"/>
      <c r="IP27" s="64"/>
      <c r="IQ27" s="64"/>
    </row>
    <row r="28" s="65" customFormat="1" ht="13.5" customHeight="1" spans="1:251">
      <c r="A28" s="71">
        <f t="shared" si="0"/>
        <v>25</v>
      </c>
      <c r="B28" s="72" t="s">
        <v>2240</v>
      </c>
      <c r="C28" s="72" t="s">
        <v>2241</v>
      </c>
      <c r="D28" s="73" t="s">
        <v>227</v>
      </c>
      <c r="E28" s="50" t="s">
        <v>2270</v>
      </c>
      <c r="F28" s="126" t="s">
        <v>2271</v>
      </c>
      <c r="G28" s="50" t="s">
        <v>2245</v>
      </c>
      <c r="H28" s="50"/>
      <c r="I28" s="50" t="s">
        <v>227</v>
      </c>
      <c r="J28" s="78">
        <v>1</v>
      </c>
      <c r="K28" s="78" t="s">
        <v>20</v>
      </c>
      <c r="L28" s="133"/>
      <c r="M28" s="50">
        <v>20</v>
      </c>
      <c r="N28" s="133"/>
      <c r="O28" s="77" t="s">
        <v>231</v>
      </c>
      <c r="P28" s="81"/>
      <c r="IP28" s="64"/>
      <c r="IQ28" s="64"/>
    </row>
    <row r="29" s="65" customFormat="1" ht="13.5" customHeight="1" spans="1:251">
      <c r="A29" s="71">
        <f t="shared" si="0"/>
        <v>26</v>
      </c>
      <c r="B29" s="72" t="s">
        <v>2240</v>
      </c>
      <c r="C29" s="72" t="s">
        <v>2241</v>
      </c>
      <c r="D29" s="73" t="s">
        <v>227</v>
      </c>
      <c r="E29" s="50" t="s">
        <v>2272</v>
      </c>
      <c r="F29" s="126" t="s">
        <v>2273</v>
      </c>
      <c r="G29" s="50" t="s">
        <v>2245</v>
      </c>
      <c r="H29" s="50"/>
      <c r="I29" s="50" t="s">
        <v>227</v>
      </c>
      <c r="J29" s="78">
        <v>1</v>
      </c>
      <c r="K29" s="78" t="s">
        <v>20</v>
      </c>
      <c r="L29" s="133"/>
      <c r="M29" s="50">
        <v>20</v>
      </c>
      <c r="N29" s="133"/>
      <c r="O29" s="77" t="s">
        <v>231</v>
      </c>
      <c r="P29" s="81"/>
      <c r="IP29" s="64"/>
      <c r="IQ29" s="64"/>
    </row>
    <row r="30" s="65" customFormat="1" ht="13.5" customHeight="1" spans="1:251">
      <c r="A30" s="71">
        <f t="shared" si="0"/>
        <v>27</v>
      </c>
      <c r="B30" s="72" t="s">
        <v>2240</v>
      </c>
      <c r="C30" s="72" t="s">
        <v>2241</v>
      </c>
      <c r="D30" s="73" t="s">
        <v>227</v>
      </c>
      <c r="E30" s="50" t="s">
        <v>418</v>
      </c>
      <c r="F30" s="126" t="s">
        <v>419</v>
      </c>
      <c r="G30" s="50" t="s">
        <v>20</v>
      </c>
      <c r="H30" s="50"/>
      <c r="I30" s="50" t="s">
        <v>243</v>
      </c>
      <c r="J30" s="78">
        <v>0.014922486</v>
      </c>
      <c r="K30" s="78" t="s">
        <v>20</v>
      </c>
      <c r="L30" s="133"/>
      <c r="M30" s="50">
        <v>20</v>
      </c>
      <c r="N30" s="133"/>
      <c r="O30" s="77" t="s">
        <v>231</v>
      </c>
      <c r="P30" s="81"/>
      <c r="IP30" s="64"/>
      <c r="IQ30" s="64"/>
    </row>
    <row r="31" s="65" customFormat="1" ht="13.5" customHeight="1" spans="1:251">
      <c r="A31" s="71">
        <f t="shared" si="0"/>
        <v>28</v>
      </c>
      <c r="B31" s="72" t="s">
        <v>2240</v>
      </c>
      <c r="C31" s="72" t="s">
        <v>2241</v>
      </c>
      <c r="D31" s="73" t="s">
        <v>227</v>
      </c>
      <c r="E31" s="50" t="s">
        <v>420</v>
      </c>
      <c r="F31" s="126" t="s">
        <v>421</v>
      </c>
      <c r="G31" s="50" t="s">
        <v>20</v>
      </c>
      <c r="H31" s="50"/>
      <c r="I31" s="50" t="s">
        <v>243</v>
      </c>
      <c r="J31" s="78">
        <v>0.060661786</v>
      </c>
      <c r="K31" s="78" t="s">
        <v>20</v>
      </c>
      <c r="L31" s="133"/>
      <c r="M31" s="50">
        <v>20</v>
      </c>
      <c r="N31" s="133"/>
      <c r="O31" s="77" t="s">
        <v>231</v>
      </c>
      <c r="P31" s="81"/>
      <c r="IP31" s="64"/>
      <c r="IQ31" s="64"/>
    </row>
    <row r="32" s="65" customFormat="1" ht="13.5" customHeight="1" spans="1:251">
      <c r="A32" s="71">
        <f t="shared" si="0"/>
        <v>29</v>
      </c>
      <c r="B32" s="72" t="s">
        <v>2246</v>
      </c>
      <c r="C32" s="72" t="s">
        <v>2247</v>
      </c>
      <c r="D32" s="73" t="s">
        <v>227</v>
      </c>
      <c r="E32" s="50" t="s">
        <v>2274</v>
      </c>
      <c r="F32" s="126" t="s">
        <v>423</v>
      </c>
      <c r="G32" s="50" t="s">
        <v>1539</v>
      </c>
      <c r="H32" s="50"/>
      <c r="I32" s="50" t="s">
        <v>243</v>
      </c>
      <c r="J32" s="78">
        <v>0.21767265</v>
      </c>
      <c r="K32" s="78"/>
      <c r="L32" s="133"/>
      <c r="M32" s="50">
        <v>110</v>
      </c>
      <c r="N32" s="133"/>
      <c r="O32" s="77" t="s">
        <v>231</v>
      </c>
      <c r="P32" s="81"/>
      <c r="IP32" s="64"/>
      <c r="IQ32" s="64"/>
    </row>
    <row r="33" s="65" customFormat="1" ht="13.5" customHeight="1" spans="1:251">
      <c r="A33" s="71">
        <f t="shared" si="0"/>
        <v>30</v>
      </c>
      <c r="B33" s="72" t="s">
        <v>2248</v>
      </c>
      <c r="C33" s="72" t="s">
        <v>2249</v>
      </c>
      <c r="D33" s="73" t="s">
        <v>227</v>
      </c>
      <c r="E33" s="50" t="s">
        <v>2274</v>
      </c>
      <c r="F33" s="126" t="s">
        <v>423</v>
      </c>
      <c r="G33" s="50" t="s">
        <v>1539</v>
      </c>
      <c r="H33" s="50"/>
      <c r="I33" s="50" t="s">
        <v>243</v>
      </c>
      <c r="J33" s="78">
        <v>0.21767265</v>
      </c>
      <c r="K33" s="78"/>
      <c r="L33" s="133"/>
      <c r="M33" s="50">
        <v>110</v>
      </c>
      <c r="N33" s="133"/>
      <c r="O33" s="77" t="s">
        <v>231</v>
      </c>
      <c r="P33" s="81"/>
      <c r="IP33" s="64"/>
      <c r="IQ33" s="64"/>
    </row>
    <row r="34" s="65" customFormat="1" ht="13.5" customHeight="1" spans="1:251">
      <c r="A34" s="71">
        <f t="shared" si="0"/>
        <v>31</v>
      </c>
      <c r="B34" s="72" t="s">
        <v>2223</v>
      </c>
      <c r="C34" s="72" t="s">
        <v>2129</v>
      </c>
      <c r="D34" s="73" t="s">
        <v>227</v>
      </c>
      <c r="E34" s="50" t="s">
        <v>2149</v>
      </c>
      <c r="F34" s="126" t="s">
        <v>2150</v>
      </c>
      <c r="G34" s="50" t="s">
        <v>2151</v>
      </c>
      <c r="H34" s="50"/>
      <c r="I34" s="50" t="s">
        <v>243</v>
      </c>
      <c r="J34" s="78">
        <v>0.397</v>
      </c>
      <c r="K34" s="78"/>
      <c r="L34" s="133"/>
      <c r="M34" s="50">
        <v>60</v>
      </c>
      <c r="N34" s="133"/>
      <c r="O34" s="77" t="s">
        <v>231</v>
      </c>
      <c r="P34" s="81"/>
      <c r="IP34" s="64"/>
      <c r="IQ34" s="64"/>
    </row>
    <row r="35" s="65" customFormat="1" ht="13.5" customHeight="1" spans="1:251">
      <c r="A35" s="71">
        <f t="shared" si="0"/>
        <v>32</v>
      </c>
      <c r="B35" s="72" t="s">
        <v>2268</v>
      </c>
      <c r="C35" s="72" t="s">
        <v>2269</v>
      </c>
      <c r="D35" s="73" t="s">
        <v>227</v>
      </c>
      <c r="E35" s="50" t="s">
        <v>894</v>
      </c>
      <c r="F35" s="126" t="s">
        <v>895</v>
      </c>
      <c r="G35" s="50" t="s">
        <v>896</v>
      </c>
      <c r="H35" s="50"/>
      <c r="I35" s="50" t="s">
        <v>243</v>
      </c>
      <c r="J35" s="78">
        <v>0.55892</v>
      </c>
      <c r="K35" s="78"/>
      <c r="L35" s="133"/>
      <c r="M35" s="50">
        <v>110</v>
      </c>
      <c r="N35" s="133"/>
      <c r="O35" s="77" t="s">
        <v>231</v>
      </c>
      <c r="P35" s="81"/>
      <c r="IP35" s="64"/>
      <c r="IQ35" s="64"/>
    </row>
  </sheetData>
  <autoFilter ref="A3:P3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 t="shared" ref="A4:A30" si="0">ROW()-3</f>
        <v>1</v>
      </c>
      <c r="B4" s="72" t="s">
        <v>152</v>
      </c>
      <c r="C4" s="72" t="s">
        <v>151</v>
      </c>
      <c r="D4" s="73" t="s">
        <v>227</v>
      </c>
      <c r="E4" s="50" t="s">
        <v>2275</v>
      </c>
      <c r="F4" s="126" t="s">
        <v>2241</v>
      </c>
      <c r="G4" s="50" t="s">
        <v>79</v>
      </c>
      <c r="H4" s="50"/>
      <c r="I4" s="50" t="s">
        <v>227</v>
      </c>
      <c r="J4" s="78">
        <v>1</v>
      </c>
      <c r="K4" s="78" t="s">
        <v>404</v>
      </c>
      <c r="L4" s="133"/>
      <c r="M4" s="50">
        <v>70</v>
      </c>
      <c r="N4" s="133"/>
      <c r="O4" s="77" t="s">
        <v>228</v>
      </c>
      <c r="P4" s="81"/>
      <c r="IP4" s="64"/>
      <c r="IQ4" s="64"/>
    </row>
    <row r="5" s="65" customFormat="1" ht="13.5" customHeight="1" spans="1:251">
      <c r="A5" s="71">
        <f t="shared" si="0"/>
        <v>2</v>
      </c>
      <c r="B5" s="72" t="s">
        <v>152</v>
      </c>
      <c r="C5" s="72" t="s">
        <v>151</v>
      </c>
      <c r="D5" s="73" t="s">
        <v>227</v>
      </c>
      <c r="E5" s="50" t="s">
        <v>395</v>
      </c>
      <c r="F5" s="126" t="s">
        <v>396</v>
      </c>
      <c r="G5" s="50" t="s">
        <v>20</v>
      </c>
      <c r="H5" s="50"/>
      <c r="I5" s="50" t="s">
        <v>240</v>
      </c>
      <c r="J5" s="78">
        <v>0.438</v>
      </c>
      <c r="K5" s="78" t="s">
        <v>20</v>
      </c>
      <c r="L5" s="133"/>
      <c r="M5" s="50">
        <v>70</v>
      </c>
      <c r="N5" s="133"/>
      <c r="O5" s="77" t="s">
        <v>228</v>
      </c>
      <c r="P5" s="81"/>
      <c r="IP5" s="64"/>
      <c r="IQ5" s="64"/>
    </row>
    <row r="6" s="65" customFormat="1" ht="13.5" customHeight="1" spans="1:251">
      <c r="A6" s="71">
        <f t="shared" si="0"/>
        <v>3</v>
      </c>
      <c r="B6" s="72" t="s">
        <v>2275</v>
      </c>
      <c r="C6" s="72" t="s">
        <v>2241</v>
      </c>
      <c r="D6" s="73" t="s">
        <v>227</v>
      </c>
      <c r="E6" s="127" t="s">
        <v>2220</v>
      </c>
      <c r="F6" s="74" t="s">
        <v>2221</v>
      </c>
      <c r="G6" s="50" t="s">
        <v>2113</v>
      </c>
      <c r="H6" s="127"/>
      <c r="I6" s="50" t="s">
        <v>227</v>
      </c>
      <c r="J6" s="133">
        <v>2</v>
      </c>
      <c r="K6" s="133"/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 t="shared" si="0"/>
        <v>4</v>
      </c>
      <c r="B7" s="72" t="s">
        <v>2275</v>
      </c>
      <c r="C7" s="72" t="s">
        <v>2241</v>
      </c>
      <c r="D7" s="73" t="s">
        <v>227</v>
      </c>
      <c r="E7" s="128" t="s">
        <v>2106</v>
      </c>
      <c r="F7" s="129" t="s">
        <v>2107</v>
      </c>
      <c r="G7" s="50" t="s">
        <v>20</v>
      </c>
      <c r="H7" s="72"/>
      <c r="I7" s="50" t="s">
        <v>227</v>
      </c>
      <c r="J7" s="128">
        <v>1</v>
      </c>
      <c r="K7" s="128"/>
      <c r="L7" s="78"/>
      <c r="M7" s="50">
        <v>20</v>
      </c>
      <c r="N7" s="78"/>
      <c r="O7" s="77" t="s">
        <v>231</v>
      </c>
      <c r="P7" s="81"/>
      <c r="R7" s="65" t="s">
        <v>243</v>
      </c>
    </row>
    <row r="8" s="65" customFormat="1" ht="13.5" customHeight="1" spans="1:251">
      <c r="A8" s="71">
        <f t="shared" si="0"/>
        <v>5</v>
      </c>
      <c r="B8" s="72" t="s">
        <v>2275</v>
      </c>
      <c r="C8" s="72" t="s">
        <v>2241</v>
      </c>
      <c r="D8" s="73" t="s">
        <v>227</v>
      </c>
      <c r="E8" s="128" t="s">
        <v>857</v>
      </c>
      <c r="F8" s="72" t="s">
        <v>858</v>
      </c>
      <c r="G8" s="50" t="s">
        <v>20</v>
      </c>
      <c r="H8" s="130"/>
      <c r="I8" s="50" t="s">
        <v>227</v>
      </c>
      <c r="J8" s="78">
        <v>2</v>
      </c>
      <c r="K8" s="78"/>
      <c r="L8" s="78"/>
      <c r="M8" s="50">
        <v>20</v>
      </c>
      <c r="N8" s="78"/>
      <c r="O8" s="77" t="s">
        <v>231</v>
      </c>
      <c r="P8" s="81"/>
      <c r="IP8" s="64"/>
      <c r="IQ8" s="64"/>
    </row>
    <row r="9" s="65" customFormat="1" ht="13.5" customHeight="1" spans="1:251">
      <c r="A9" s="71">
        <f t="shared" si="0"/>
        <v>6</v>
      </c>
      <c r="B9" s="72" t="s">
        <v>2275</v>
      </c>
      <c r="C9" s="72" t="s">
        <v>2241</v>
      </c>
      <c r="D9" s="73" t="s">
        <v>227</v>
      </c>
      <c r="E9" s="78" t="s">
        <v>2108</v>
      </c>
      <c r="F9" s="74" t="s">
        <v>2109</v>
      </c>
      <c r="G9" s="50" t="s">
        <v>2110</v>
      </c>
      <c r="H9" s="126"/>
      <c r="I9" s="50" t="s">
        <v>227</v>
      </c>
      <c r="J9" s="128">
        <v>1</v>
      </c>
      <c r="K9" s="128"/>
      <c r="L9" s="133"/>
      <c r="M9" s="50">
        <v>20</v>
      </c>
      <c r="N9" s="133"/>
      <c r="O9" s="77" t="s">
        <v>231</v>
      </c>
      <c r="P9" s="81"/>
      <c r="IP9" s="64"/>
      <c r="IQ9" s="64"/>
    </row>
    <row r="10" s="65" customFormat="1" ht="13.5" customHeight="1" spans="1:251">
      <c r="A10" s="71">
        <f t="shared" si="0"/>
        <v>7</v>
      </c>
      <c r="B10" s="72" t="s">
        <v>2275</v>
      </c>
      <c r="C10" s="72" t="s">
        <v>2241</v>
      </c>
      <c r="D10" s="73" t="s">
        <v>227</v>
      </c>
      <c r="E10" s="72" t="s">
        <v>2259</v>
      </c>
      <c r="F10" s="131" t="s">
        <v>2260</v>
      </c>
      <c r="G10" s="50" t="s">
        <v>2113</v>
      </c>
      <c r="H10" s="74"/>
      <c r="I10" s="50" t="s">
        <v>227</v>
      </c>
      <c r="J10" s="78">
        <v>1</v>
      </c>
      <c r="K10" s="78"/>
      <c r="L10" s="133"/>
      <c r="M10" s="50">
        <v>20</v>
      </c>
      <c r="N10" s="133"/>
      <c r="O10" s="77" t="s">
        <v>231</v>
      </c>
      <c r="P10" s="81"/>
      <c r="IP10" s="64"/>
      <c r="IQ10" s="64"/>
    </row>
    <row r="11" s="65" customFormat="1" ht="13.5" customHeight="1" spans="1:16">
      <c r="A11" s="71">
        <f t="shared" si="0"/>
        <v>8</v>
      </c>
      <c r="B11" s="72" t="s">
        <v>2275</v>
      </c>
      <c r="C11" s="72" t="s">
        <v>2241</v>
      </c>
      <c r="D11" s="73" t="s">
        <v>227</v>
      </c>
      <c r="E11" s="132" t="s">
        <v>2261</v>
      </c>
      <c r="F11" s="131" t="s">
        <v>2262</v>
      </c>
      <c r="G11" s="50" t="s">
        <v>2113</v>
      </c>
      <c r="H11" s="126"/>
      <c r="I11" s="50" t="s">
        <v>227</v>
      </c>
      <c r="J11" s="78">
        <v>1</v>
      </c>
      <c r="K11" s="78"/>
      <c r="L11" s="133"/>
      <c r="M11" s="50">
        <v>20</v>
      </c>
      <c r="N11" s="133"/>
      <c r="O11" s="77" t="s">
        <v>231</v>
      </c>
      <c r="P11" s="81"/>
    </row>
    <row r="12" s="65" customFormat="1" ht="13.5" customHeight="1" spans="1:251">
      <c r="A12" s="71">
        <f t="shared" si="0"/>
        <v>9</v>
      </c>
      <c r="B12" s="72" t="s">
        <v>2275</v>
      </c>
      <c r="C12" s="72" t="s">
        <v>2241</v>
      </c>
      <c r="D12" s="73" t="s">
        <v>227</v>
      </c>
      <c r="E12" s="50" t="s">
        <v>2111</v>
      </c>
      <c r="F12" s="131" t="s">
        <v>2112</v>
      </c>
      <c r="G12" s="50" t="s">
        <v>2113</v>
      </c>
      <c r="H12" s="126"/>
      <c r="I12" s="50" t="s">
        <v>227</v>
      </c>
      <c r="J12" s="78">
        <v>1</v>
      </c>
      <c r="K12" s="78"/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 t="shared" si="0"/>
        <v>10</v>
      </c>
      <c r="B13" s="72" t="s">
        <v>2275</v>
      </c>
      <c r="C13" s="72" t="s">
        <v>2241</v>
      </c>
      <c r="D13" s="73" t="s">
        <v>227</v>
      </c>
      <c r="E13" s="74" t="s">
        <v>2114</v>
      </c>
      <c r="F13" s="72" t="s">
        <v>2115</v>
      </c>
      <c r="G13" s="50" t="s">
        <v>2113</v>
      </c>
      <c r="H13" s="74"/>
      <c r="I13" s="50" t="s">
        <v>227</v>
      </c>
      <c r="J13" s="128">
        <v>1</v>
      </c>
      <c r="K13" s="128"/>
      <c r="L13" s="78"/>
      <c r="M13" s="50">
        <v>20</v>
      </c>
      <c r="N13" s="78"/>
      <c r="O13" s="77" t="s">
        <v>231</v>
      </c>
      <c r="P13" s="81"/>
      <c r="IP13" s="64"/>
      <c r="IQ13" s="64"/>
    </row>
    <row r="14" s="65" customFormat="1" ht="13.5" customHeight="1" spans="1:251">
      <c r="A14" s="71">
        <f t="shared" si="0"/>
        <v>11</v>
      </c>
      <c r="B14" s="72" t="s">
        <v>2275</v>
      </c>
      <c r="C14" s="72" t="s">
        <v>2241</v>
      </c>
      <c r="D14" s="73" t="s">
        <v>227</v>
      </c>
      <c r="E14" s="128" t="s">
        <v>2223</v>
      </c>
      <c r="F14" s="50" t="s">
        <v>2129</v>
      </c>
      <c r="G14" s="50" t="s">
        <v>2224</v>
      </c>
      <c r="H14" s="74"/>
      <c r="I14" s="50" t="s">
        <v>227</v>
      </c>
      <c r="J14" s="78">
        <v>1</v>
      </c>
      <c r="K14" s="78"/>
      <c r="L14" s="133"/>
      <c r="M14" s="50">
        <v>20</v>
      </c>
      <c r="N14" s="133"/>
      <c r="O14" s="77" t="s">
        <v>228</v>
      </c>
      <c r="P14" s="81"/>
      <c r="IP14" s="64"/>
      <c r="IQ14" s="64"/>
    </row>
    <row r="15" s="65" customFormat="1" ht="13.5" customHeight="1" spans="1:251">
      <c r="A15" s="71">
        <f t="shared" si="0"/>
        <v>12</v>
      </c>
      <c r="B15" s="72" t="s">
        <v>2275</v>
      </c>
      <c r="C15" s="72" t="s">
        <v>2241</v>
      </c>
      <c r="D15" s="73" t="s">
        <v>227</v>
      </c>
      <c r="E15" s="134" t="s">
        <v>2225</v>
      </c>
      <c r="F15" s="135" t="s">
        <v>2226</v>
      </c>
      <c r="G15" s="50" t="s">
        <v>2113</v>
      </c>
      <c r="H15" s="136"/>
      <c r="I15" s="50" t="s">
        <v>227</v>
      </c>
      <c r="J15" s="78">
        <v>1</v>
      </c>
      <c r="K15" s="78"/>
      <c r="L15" s="133"/>
      <c r="M15" s="50">
        <v>20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71">
        <f t="shared" si="0"/>
        <v>13</v>
      </c>
      <c r="B16" s="72" t="s">
        <v>2275</v>
      </c>
      <c r="C16" s="72" t="s">
        <v>2241</v>
      </c>
      <c r="D16" s="73" t="s">
        <v>227</v>
      </c>
      <c r="E16" s="74" t="s">
        <v>2227</v>
      </c>
      <c r="F16" s="126" t="s">
        <v>2228</v>
      </c>
      <c r="G16" s="50" t="s">
        <v>2113</v>
      </c>
      <c r="H16" s="74"/>
      <c r="I16" s="50" t="s">
        <v>227</v>
      </c>
      <c r="J16" s="128">
        <v>2</v>
      </c>
      <c r="K16" s="128"/>
      <c r="L16" s="133"/>
      <c r="M16" s="50">
        <v>20</v>
      </c>
      <c r="N16" s="133"/>
      <c r="O16" s="77" t="s">
        <v>231</v>
      </c>
      <c r="P16" s="81"/>
      <c r="IP16" s="64"/>
      <c r="IQ16" s="64"/>
    </row>
    <row r="17" s="65" customFormat="1" ht="13.5" customHeight="1" spans="1:251">
      <c r="A17" s="71">
        <f t="shared" si="0"/>
        <v>14</v>
      </c>
      <c r="B17" s="72" t="s">
        <v>2275</v>
      </c>
      <c r="C17" s="72" t="s">
        <v>2241</v>
      </c>
      <c r="D17" s="73" t="s">
        <v>227</v>
      </c>
      <c r="E17" s="72" t="s">
        <v>2276</v>
      </c>
      <c r="F17" s="126" t="s">
        <v>2277</v>
      </c>
      <c r="G17" s="50" t="s">
        <v>2113</v>
      </c>
      <c r="H17" s="126"/>
      <c r="I17" s="50" t="s">
        <v>227</v>
      </c>
      <c r="J17" s="78">
        <v>2</v>
      </c>
      <c r="K17" s="78"/>
      <c r="L17" s="133"/>
      <c r="M17" s="50">
        <v>20</v>
      </c>
      <c r="N17" s="133"/>
      <c r="O17" s="77" t="s">
        <v>231</v>
      </c>
      <c r="P17" s="81"/>
      <c r="IP17" s="64"/>
      <c r="IQ17" s="64"/>
    </row>
    <row r="18" s="65" customFormat="1" ht="13.5" customHeight="1" spans="1:251">
      <c r="A18" s="71">
        <f t="shared" si="0"/>
        <v>15</v>
      </c>
      <c r="B18" s="72" t="s">
        <v>2275</v>
      </c>
      <c r="C18" s="72" t="s">
        <v>2241</v>
      </c>
      <c r="D18" s="73" t="s">
        <v>227</v>
      </c>
      <c r="E18" s="50" t="s">
        <v>2278</v>
      </c>
      <c r="F18" s="126" t="s">
        <v>2279</v>
      </c>
      <c r="G18" s="50" t="s">
        <v>2113</v>
      </c>
      <c r="H18" s="50"/>
      <c r="I18" s="50" t="s">
        <v>227</v>
      </c>
      <c r="J18" s="78">
        <v>1</v>
      </c>
      <c r="K18" s="78"/>
      <c r="L18" s="133"/>
      <c r="M18" s="50">
        <v>20</v>
      </c>
      <c r="N18" s="133"/>
      <c r="O18" s="77" t="s">
        <v>231</v>
      </c>
      <c r="P18" s="81"/>
      <c r="IP18" s="64"/>
      <c r="IQ18" s="64"/>
    </row>
    <row r="19" s="65" customFormat="1" ht="13.5" customHeight="1" spans="1:251">
      <c r="A19" s="71">
        <f t="shared" si="0"/>
        <v>16</v>
      </c>
      <c r="B19" s="72" t="s">
        <v>2275</v>
      </c>
      <c r="C19" s="72" t="s">
        <v>2241</v>
      </c>
      <c r="D19" s="73" t="s">
        <v>227</v>
      </c>
      <c r="E19" s="50" t="s">
        <v>2229</v>
      </c>
      <c r="F19" s="126" t="s">
        <v>2230</v>
      </c>
      <c r="G19" s="50" t="s">
        <v>2113</v>
      </c>
      <c r="H19" s="50"/>
      <c r="I19" s="50" t="s">
        <v>227</v>
      </c>
      <c r="J19" s="78">
        <v>1</v>
      </c>
      <c r="K19" s="78"/>
      <c r="L19" s="133"/>
      <c r="M19" s="50">
        <v>20</v>
      </c>
      <c r="N19" s="133"/>
      <c r="O19" s="77" t="s">
        <v>231</v>
      </c>
      <c r="P19" s="81"/>
      <c r="IP19" s="64"/>
      <c r="IQ19" s="64"/>
    </row>
    <row r="20" s="65" customFormat="1" ht="13.5" customHeight="1" spans="1:251">
      <c r="A20" s="71">
        <f t="shared" si="0"/>
        <v>17</v>
      </c>
      <c r="B20" s="72" t="s">
        <v>2275</v>
      </c>
      <c r="C20" s="72" t="s">
        <v>2241</v>
      </c>
      <c r="D20" s="73" t="s">
        <v>227</v>
      </c>
      <c r="E20" s="50" t="s">
        <v>2280</v>
      </c>
      <c r="F20" s="126" t="s">
        <v>2281</v>
      </c>
      <c r="G20" s="50" t="s">
        <v>2113</v>
      </c>
      <c r="H20" s="50"/>
      <c r="I20" s="50" t="s">
        <v>227</v>
      </c>
      <c r="J20" s="78">
        <v>1</v>
      </c>
      <c r="K20" s="78"/>
      <c r="L20" s="133"/>
      <c r="M20" s="50">
        <v>20</v>
      </c>
      <c r="N20" s="133"/>
      <c r="O20" s="77" t="s">
        <v>231</v>
      </c>
      <c r="P20" s="81"/>
      <c r="IP20" s="64"/>
      <c r="IQ20" s="64"/>
    </row>
    <row r="21" s="65" customFormat="1" ht="13.5" customHeight="1" spans="1:251">
      <c r="A21" s="71">
        <f t="shared" si="0"/>
        <v>18</v>
      </c>
      <c r="B21" s="72" t="s">
        <v>2275</v>
      </c>
      <c r="C21" s="72" t="s">
        <v>2241</v>
      </c>
      <c r="D21" s="73" t="s">
        <v>227</v>
      </c>
      <c r="E21" s="50" t="s">
        <v>2282</v>
      </c>
      <c r="F21" s="126" t="s">
        <v>2283</v>
      </c>
      <c r="G21" s="50" t="s">
        <v>20</v>
      </c>
      <c r="H21" s="50"/>
      <c r="I21" s="50" t="s">
        <v>227</v>
      </c>
      <c r="J21" s="78">
        <v>1</v>
      </c>
      <c r="K21" s="78"/>
      <c r="L21" s="133"/>
      <c r="M21" s="50">
        <v>20</v>
      </c>
      <c r="N21" s="133"/>
      <c r="O21" s="77" t="s">
        <v>231</v>
      </c>
      <c r="P21" s="81"/>
      <c r="IP21" s="64"/>
      <c r="IQ21" s="64"/>
    </row>
    <row r="22" s="65" customFormat="1" ht="13.5" customHeight="1" spans="1:251">
      <c r="A22" s="71">
        <f t="shared" si="0"/>
        <v>19</v>
      </c>
      <c r="B22" s="72" t="s">
        <v>2275</v>
      </c>
      <c r="C22" s="72" t="s">
        <v>2241</v>
      </c>
      <c r="D22" s="73" t="s">
        <v>227</v>
      </c>
      <c r="E22" s="50" t="s">
        <v>2154</v>
      </c>
      <c r="F22" s="126" t="s">
        <v>2155</v>
      </c>
      <c r="G22" s="50" t="s">
        <v>2123</v>
      </c>
      <c r="H22" s="50"/>
      <c r="I22" s="50" t="s">
        <v>227</v>
      </c>
      <c r="J22" s="78">
        <v>1</v>
      </c>
      <c r="K22" s="78"/>
      <c r="L22" s="133"/>
      <c r="M22" s="50">
        <v>20</v>
      </c>
      <c r="N22" s="133"/>
      <c r="O22" s="77" t="s">
        <v>231</v>
      </c>
      <c r="P22" s="81"/>
      <c r="IP22" s="64"/>
      <c r="IQ22" s="64"/>
    </row>
    <row r="23" s="65" customFormat="1" ht="13.5" customHeight="1" spans="1:251">
      <c r="A23" s="71">
        <f t="shared" si="0"/>
        <v>20</v>
      </c>
      <c r="B23" s="72" t="s">
        <v>2275</v>
      </c>
      <c r="C23" s="72" t="s">
        <v>2241</v>
      </c>
      <c r="D23" s="73" t="s">
        <v>227</v>
      </c>
      <c r="E23" s="50" t="s">
        <v>2121</v>
      </c>
      <c r="F23" s="126" t="s">
        <v>2122</v>
      </c>
      <c r="G23" s="50" t="s">
        <v>2123</v>
      </c>
      <c r="H23" s="50"/>
      <c r="I23" s="50" t="s">
        <v>227</v>
      </c>
      <c r="J23" s="78">
        <v>1</v>
      </c>
      <c r="K23" s="78"/>
      <c r="L23" s="133"/>
      <c r="M23" s="50">
        <v>20</v>
      </c>
      <c r="N23" s="133"/>
      <c r="O23" s="77" t="s">
        <v>231</v>
      </c>
      <c r="P23" s="81"/>
      <c r="IP23" s="64"/>
      <c r="IQ23" s="64"/>
    </row>
    <row r="24" s="65" customFormat="1" ht="13.5" customHeight="1" spans="1:251">
      <c r="A24" s="71">
        <f t="shared" si="0"/>
        <v>21</v>
      </c>
      <c r="B24" s="72" t="s">
        <v>2275</v>
      </c>
      <c r="C24" s="72" t="s">
        <v>2241</v>
      </c>
      <c r="D24" s="73" t="s">
        <v>227</v>
      </c>
      <c r="E24" s="50" t="s">
        <v>2156</v>
      </c>
      <c r="F24" s="126" t="s">
        <v>2157</v>
      </c>
      <c r="G24" s="50" t="s">
        <v>2123</v>
      </c>
      <c r="H24" s="50"/>
      <c r="I24" s="50" t="s">
        <v>227</v>
      </c>
      <c r="J24" s="78">
        <v>1</v>
      </c>
      <c r="K24" s="78"/>
      <c r="L24" s="133"/>
      <c r="M24" s="50">
        <v>20</v>
      </c>
      <c r="N24" s="133"/>
      <c r="O24" s="77" t="s">
        <v>231</v>
      </c>
      <c r="P24" s="81"/>
      <c r="IP24" s="64"/>
      <c r="IQ24" s="64"/>
    </row>
    <row r="25" s="65" customFormat="1" ht="13.5" customHeight="1" spans="1:251">
      <c r="A25" s="71">
        <f t="shared" si="0"/>
        <v>22</v>
      </c>
      <c r="B25" s="72" t="s">
        <v>2275</v>
      </c>
      <c r="C25" s="72" t="s">
        <v>2241</v>
      </c>
      <c r="D25" s="73" t="s">
        <v>227</v>
      </c>
      <c r="E25" s="50" t="s">
        <v>2124</v>
      </c>
      <c r="F25" s="126" t="s">
        <v>2125</v>
      </c>
      <c r="G25" s="50" t="s">
        <v>2123</v>
      </c>
      <c r="H25" s="50"/>
      <c r="I25" s="50" t="s">
        <v>227</v>
      </c>
      <c r="J25" s="78">
        <v>1</v>
      </c>
      <c r="K25" s="78"/>
      <c r="L25" s="133"/>
      <c r="M25" s="50">
        <v>20</v>
      </c>
      <c r="N25" s="133"/>
      <c r="O25" s="77" t="s">
        <v>231</v>
      </c>
      <c r="P25" s="81"/>
      <c r="IP25" s="64"/>
      <c r="IQ25" s="64"/>
    </row>
    <row r="26" s="65" customFormat="1" ht="13.5" customHeight="1" spans="1:251">
      <c r="A26" s="71">
        <f t="shared" si="0"/>
        <v>23</v>
      </c>
      <c r="B26" s="72" t="s">
        <v>2275</v>
      </c>
      <c r="C26" s="72" t="s">
        <v>2241</v>
      </c>
      <c r="D26" s="73" t="s">
        <v>227</v>
      </c>
      <c r="E26" s="50" t="s">
        <v>2135</v>
      </c>
      <c r="F26" s="126" t="s">
        <v>2136</v>
      </c>
      <c r="G26" s="50" t="s">
        <v>966</v>
      </c>
      <c r="H26" s="50"/>
      <c r="I26" s="50" t="s">
        <v>227</v>
      </c>
      <c r="J26" s="78">
        <v>1</v>
      </c>
      <c r="K26" s="78"/>
      <c r="L26" s="133"/>
      <c r="M26" s="50">
        <v>20</v>
      </c>
      <c r="N26" s="133"/>
      <c r="O26" s="77" t="s">
        <v>231</v>
      </c>
      <c r="P26" s="81"/>
      <c r="IP26" s="64"/>
      <c r="IQ26" s="64"/>
    </row>
    <row r="27" s="65" customFormat="1" ht="13.5" customHeight="1" spans="1:251">
      <c r="A27" s="71">
        <f t="shared" si="0"/>
        <v>24</v>
      </c>
      <c r="B27" s="72" t="s">
        <v>2275</v>
      </c>
      <c r="C27" s="72" t="s">
        <v>2241</v>
      </c>
      <c r="D27" s="73" t="s">
        <v>227</v>
      </c>
      <c r="E27" s="50" t="s">
        <v>2137</v>
      </c>
      <c r="F27" s="126" t="s">
        <v>2138</v>
      </c>
      <c r="G27" s="50" t="s">
        <v>966</v>
      </c>
      <c r="H27" s="50"/>
      <c r="I27" s="50" t="s">
        <v>227</v>
      </c>
      <c r="J27" s="78">
        <v>1</v>
      </c>
      <c r="K27" s="78"/>
      <c r="L27" s="133"/>
      <c r="M27" s="50">
        <v>20</v>
      </c>
      <c r="N27" s="133"/>
      <c r="O27" s="77" t="s">
        <v>231</v>
      </c>
      <c r="P27" s="81"/>
      <c r="IP27" s="64"/>
      <c r="IQ27" s="64"/>
    </row>
    <row r="28" s="65" customFormat="1" ht="13.5" customHeight="1" spans="1:251">
      <c r="A28" s="71">
        <f t="shared" si="0"/>
        <v>25</v>
      </c>
      <c r="B28" s="72" t="s">
        <v>2275</v>
      </c>
      <c r="C28" s="72" t="s">
        <v>2241</v>
      </c>
      <c r="D28" s="73" t="s">
        <v>227</v>
      </c>
      <c r="E28" s="50" t="s">
        <v>418</v>
      </c>
      <c r="F28" s="126" t="s">
        <v>419</v>
      </c>
      <c r="G28" s="50" t="s">
        <v>20</v>
      </c>
      <c r="H28" s="50"/>
      <c r="I28" s="50" t="s">
        <v>243</v>
      </c>
      <c r="J28" s="78">
        <v>0.010048</v>
      </c>
      <c r="K28" s="78"/>
      <c r="L28" s="133"/>
      <c r="M28" s="50">
        <v>20</v>
      </c>
      <c r="N28" s="133"/>
      <c r="O28" s="77" t="s">
        <v>231</v>
      </c>
      <c r="P28" s="81"/>
      <c r="IP28" s="64"/>
      <c r="IQ28" s="64"/>
    </row>
    <row r="29" s="65" customFormat="1" ht="13.5" customHeight="1" spans="1:251">
      <c r="A29" s="71">
        <f t="shared" si="0"/>
        <v>26</v>
      </c>
      <c r="B29" s="72" t="s">
        <v>2275</v>
      </c>
      <c r="C29" s="72" t="s">
        <v>2241</v>
      </c>
      <c r="D29" s="73" t="s">
        <v>227</v>
      </c>
      <c r="E29" s="50" t="s">
        <v>420</v>
      </c>
      <c r="F29" s="126" t="s">
        <v>421</v>
      </c>
      <c r="G29" s="50" t="s">
        <v>20</v>
      </c>
      <c r="H29" s="50"/>
      <c r="I29" s="50" t="s">
        <v>243</v>
      </c>
      <c r="J29" s="78">
        <v>0.029531474</v>
      </c>
      <c r="K29" s="78"/>
      <c r="L29" s="133"/>
      <c r="M29" s="50">
        <v>20</v>
      </c>
      <c r="N29" s="133"/>
      <c r="O29" s="77" t="s">
        <v>231</v>
      </c>
      <c r="P29" s="81"/>
      <c r="IP29" s="64"/>
      <c r="IQ29" s="64"/>
    </row>
    <row r="30" s="65" customFormat="1" ht="13.5" customHeight="1" spans="1:251">
      <c r="A30" s="71">
        <f t="shared" si="0"/>
        <v>27</v>
      </c>
      <c r="B30" s="72" t="s">
        <v>2223</v>
      </c>
      <c r="C30" s="72" t="s">
        <v>2129</v>
      </c>
      <c r="D30" s="73" t="s">
        <v>227</v>
      </c>
      <c r="E30" s="50" t="s">
        <v>2149</v>
      </c>
      <c r="F30" s="126" t="s">
        <v>2150</v>
      </c>
      <c r="G30" s="50" t="s">
        <v>2151</v>
      </c>
      <c r="H30" s="50"/>
      <c r="I30" s="50" t="s">
        <v>243</v>
      </c>
      <c r="J30" s="78">
        <v>0.397</v>
      </c>
      <c r="K30" s="78"/>
      <c r="L30" s="133"/>
      <c r="M30" s="50">
        <v>60</v>
      </c>
      <c r="N30" s="133"/>
      <c r="O30" s="77" t="s">
        <v>231</v>
      </c>
      <c r="P30" s="81"/>
      <c r="IP30" s="64"/>
      <c r="IQ30" s="64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 t="shared" ref="A4:A29" si="0">ROW()-3</f>
        <v>1</v>
      </c>
      <c r="B4" s="72" t="s">
        <v>153</v>
      </c>
      <c r="C4" s="72" t="s">
        <v>154</v>
      </c>
      <c r="D4" s="50" t="s">
        <v>227</v>
      </c>
      <c r="E4" s="72" t="s">
        <v>2284</v>
      </c>
      <c r="F4" s="72" t="s">
        <v>2285</v>
      </c>
      <c r="G4" s="50" t="s">
        <v>56</v>
      </c>
      <c r="H4" s="50"/>
      <c r="I4" s="50" t="s">
        <v>227</v>
      </c>
      <c r="J4" s="76">
        <v>1</v>
      </c>
      <c r="K4" s="76" t="s">
        <v>404</v>
      </c>
      <c r="L4" s="77"/>
      <c r="M4" s="50">
        <v>70</v>
      </c>
      <c r="N4" s="71"/>
      <c r="O4" s="77" t="s">
        <v>228</v>
      </c>
      <c r="P4" s="77"/>
      <c r="IP4" s="64"/>
      <c r="IQ4" s="64"/>
    </row>
    <row r="5" s="65" customFormat="1" ht="13.5" customHeight="1" spans="1:16">
      <c r="A5" s="71">
        <f t="shared" si="0"/>
        <v>2</v>
      </c>
      <c r="B5" s="72" t="s">
        <v>153</v>
      </c>
      <c r="C5" s="72" t="s">
        <v>154</v>
      </c>
      <c r="D5" s="73" t="s">
        <v>227</v>
      </c>
      <c r="E5" s="126" t="s">
        <v>395</v>
      </c>
      <c r="F5" s="72" t="s">
        <v>396</v>
      </c>
      <c r="G5" s="50" t="s">
        <v>20</v>
      </c>
      <c r="H5" s="72"/>
      <c r="I5" s="65" t="s">
        <v>240</v>
      </c>
      <c r="J5" s="128">
        <v>0.438</v>
      </c>
      <c r="K5" s="128" t="s">
        <v>20</v>
      </c>
      <c r="L5" s="78"/>
      <c r="M5" s="50">
        <v>70</v>
      </c>
      <c r="N5" s="78"/>
      <c r="O5" s="77" t="s">
        <v>228</v>
      </c>
      <c r="P5" s="81"/>
    </row>
    <row r="6" s="65" customFormat="1" ht="13.5" customHeight="1" spans="1:251">
      <c r="A6" s="71">
        <f t="shared" si="0"/>
        <v>3</v>
      </c>
      <c r="B6" s="72" t="s">
        <v>2284</v>
      </c>
      <c r="C6" s="72" t="s">
        <v>2285</v>
      </c>
      <c r="D6" s="73" t="s">
        <v>227</v>
      </c>
      <c r="E6" s="127" t="s">
        <v>2220</v>
      </c>
      <c r="F6" s="74" t="s">
        <v>2221</v>
      </c>
      <c r="G6" s="50" t="s">
        <v>2113</v>
      </c>
      <c r="H6" s="127"/>
      <c r="I6" s="50" t="s">
        <v>227</v>
      </c>
      <c r="J6" s="133">
        <v>2</v>
      </c>
      <c r="K6" s="133"/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 t="shared" si="0"/>
        <v>4</v>
      </c>
      <c r="B7" s="72" t="s">
        <v>2284</v>
      </c>
      <c r="C7" s="72" t="s">
        <v>2285</v>
      </c>
      <c r="D7" s="73" t="s">
        <v>227</v>
      </c>
      <c r="E7" s="128" t="s">
        <v>2106</v>
      </c>
      <c r="F7" s="129" t="s">
        <v>2107</v>
      </c>
      <c r="G7" s="50" t="s">
        <v>20</v>
      </c>
      <c r="H7" s="72"/>
      <c r="I7" s="50" t="s">
        <v>227</v>
      </c>
      <c r="J7" s="128">
        <v>1</v>
      </c>
      <c r="K7" s="128"/>
      <c r="L7" s="78"/>
      <c r="M7" s="50">
        <v>20</v>
      </c>
      <c r="N7" s="78"/>
      <c r="O7" s="77" t="s">
        <v>231</v>
      </c>
      <c r="P7" s="81"/>
      <c r="R7" s="65" t="s">
        <v>243</v>
      </c>
    </row>
    <row r="8" s="65" customFormat="1" ht="13.5" customHeight="1" spans="1:251">
      <c r="A8" s="71">
        <f t="shared" si="0"/>
        <v>5</v>
      </c>
      <c r="B8" s="72" t="s">
        <v>2284</v>
      </c>
      <c r="C8" s="72" t="s">
        <v>2285</v>
      </c>
      <c r="D8" s="73" t="s">
        <v>227</v>
      </c>
      <c r="E8" s="128" t="s">
        <v>2286</v>
      </c>
      <c r="F8" s="72" t="s">
        <v>2157</v>
      </c>
      <c r="G8" s="50" t="s">
        <v>2287</v>
      </c>
      <c r="H8" s="130"/>
      <c r="I8" s="50" t="s">
        <v>227</v>
      </c>
      <c r="J8" s="78">
        <v>1</v>
      </c>
      <c r="K8" s="78"/>
      <c r="L8" s="78"/>
      <c r="M8" s="50">
        <v>20</v>
      </c>
      <c r="N8" s="78"/>
      <c r="O8" s="77" t="s">
        <v>231</v>
      </c>
      <c r="P8" s="81"/>
      <c r="IP8" s="64"/>
      <c r="IQ8" s="64"/>
    </row>
    <row r="9" s="65" customFormat="1" ht="13.5" customHeight="1" spans="1:251">
      <c r="A9" s="71">
        <f t="shared" si="0"/>
        <v>6</v>
      </c>
      <c r="B9" s="72" t="s">
        <v>2284</v>
      </c>
      <c r="C9" s="72" t="s">
        <v>2285</v>
      </c>
      <c r="D9" s="73" t="s">
        <v>227</v>
      </c>
      <c r="E9" s="78" t="s">
        <v>857</v>
      </c>
      <c r="F9" s="74" t="s">
        <v>858</v>
      </c>
      <c r="G9" s="50" t="s">
        <v>20</v>
      </c>
      <c r="H9" s="126"/>
      <c r="I9" s="50" t="s">
        <v>227</v>
      </c>
      <c r="J9" s="128">
        <v>2</v>
      </c>
      <c r="K9" s="128"/>
      <c r="L9" s="133"/>
      <c r="M9" s="50">
        <v>20</v>
      </c>
      <c r="N9" s="133"/>
      <c r="O9" s="77" t="s">
        <v>231</v>
      </c>
      <c r="P9" s="81"/>
      <c r="IP9" s="64"/>
      <c r="IQ9" s="64"/>
    </row>
    <row r="10" s="65" customFormat="1" ht="13.5" customHeight="1" spans="1:251">
      <c r="A10" s="71">
        <f t="shared" si="0"/>
        <v>7</v>
      </c>
      <c r="B10" s="72" t="s">
        <v>2284</v>
      </c>
      <c r="C10" s="72" t="s">
        <v>2285</v>
      </c>
      <c r="D10" s="73" t="s">
        <v>227</v>
      </c>
      <c r="E10" s="72" t="s">
        <v>2108</v>
      </c>
      <c r="F10" s="131" t="s">
        <v>2109</v>
      </c>
      <c r="G10" s="50" t="s">
        <v>2110</v>
      </c>
      <c r="H10" s="74"/>
      <c r="I10" s="50" t="s">
        <v>227</v>
      </c>
      <c r="J10" s="78">
        <v>1</v>
      </c>
      <c r="K10" s="78"/>
      <c r="L10" s="133"/>
      <c r="M10" s="50">
        <v>20</v>
      </c>
      <c r="N10" s="133"/>
      <c r="O10" s="77" t="s">
        <v>231</v>
      </c>
      <c r="P10" s="81"/>
      <c r="IP10" s="64"/>
      <c r="IQ10" s="64"/>
    </row>
    <row r="11" s="65" customFormat="1" ht="13.5" customHeight="1" spans="1:16">
      <c r="A11" s="71">
        <f t="shared" si="0"/>
        <v>8</v>
      </c>
      <c r="B11" s="72" t="s">
        <v>2284</v>
      </c>
      <c r="C11" s="72" t="s">
        <v>2285</v>
      </c>
      <c r="D11" s="73" t="s">
        <v>227</v>
      </c>
      <c r="E11" s="132" t="s">
        <v>2259</v>
      </c>
      <c r="F11" s="131" t="s">
        <v>2260</v>
      </c>
      <c r="G11" s="50" t="s">
        <v>2113</v>
      </c>
      <c r="H11" s="126"/>
      <c r="I11" s="50" t="s">
        <v>227</v>
      </c>
      <c r="J11" s="78">
        <v>1</v>
      </c>
      <c r="K11" s="78"/>
      <c r="L11" s="133"/>
      <c r="M11" s="50">
        <v>20</v>
      </c>
      <c r="N11" s="133"/>
      <c r="O11" s="77" t="s">
        <v>231</v>
      </c>
      <c r="P11" s="81"/>
    </row>
    <row r="12" s="65" customFormat="1" ht="13.5" customHeight="1" spans="1:251">
      <c r="A12" s="71">
        <f t="shared" si="0"/>
        <v>9</v>
      </c>
      <c r="B12" s="72" t="s">
        <v>2284</v>
      </c>
      <c r="C12" s="72" t="s">
        <v>2285</v>
      </c>
      <c r="D12" s="73" t="s">
        <v>227</v>
      </c>
      <c r="E12" s="50" t="s">
        <v>2261</v>
      </c>
      <c r="F12" s="131" t="s">
        <v>2262</v>
      </c>
      <c r="G12" s="50" t="s">
        <v>2113</v>
      </c>
      <c r="H12" s="126"/>
      <c r="I12" s="50" t="s">
        <v>227</v>
      </c>
      <c r="J12" s="78">
        <v>1</v>
      </c>
      <c r="K12" s="78"/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 t="shared" si="0"/>
        <v>10</v>
      </c>
      <c r="B13" s="72" t="s">
        <v>2284</v>
      </c>
      <c r="C13" s="72" t="s">
        <v>2285</v>
      </c>
      <c r="D13" s="73" t="s">
        <v>227</v>
      </c>
      <c r="E13" s="74" t="s">
        <v>2111</v>
      </c>
      <c r="F13" s="72" t="s">
        <v>2112</v>
      </c>
      <c r="G13" s="50" t="s">
        <v>2113</v>
      </c>
      <c r="H13" s="74"/>
      <c r="I13" s="50" t="s">
        <v>227</v>
      </c>
      <c r="J13" s="128">
        <v>1</v>
      </c>
      <c r="K13" s="128"/>
      <c r="L13" s="78"/>
      <c r="M13" s="50">
        <v>20</v>
      </c>
      <c r="N13" s="78"/>
      <c r="O13" s="77" t="s">
        <v>231</v>
      </c>
      <c r="P13" s="81"/>
      <c r="IP13" s="64"/>
      <c r="IQ13" s="64"/>
    </row>
    <row r="14" s="65" customFormat="1" ht="13.5" customHeight="1" spans="1:251">
      <c r="A14" s="71">
        <f t="shared" si="0"/>
        <v>11</v>
      </c>
      <c r="B14" s="72" t="s">
        <v>2284</v>
      </c>
      <c r="C14" s="72" t="s">
        <v>2285</v>
      </c>
      <c r="D14" s="73" t="s">
        <v>227</v>
      </c>
      <c r="E14" s="128" t="s">
        <v>2265</v>
      </c>
      <c r="F14" s="50" t="s">
        <v>2122</v>
      </c>
      <c r="G14" s="50" t="s">
        <v>2266</v>
      </c>
      <c r="H14" s="74"/>
      <c r="I14" s="50" t="s">
        <v>227</v>
      </c>
      <c r="J14" s="78">
        <v>1</v>
      </c>
      <c r="K14" s="78"/>
      <c r="L14" s="133"/>
      <c r="M14" s="50">
        <v>20</v>
      </c>
      <c r="N14" s="133"/>
      <c r="O14" s="77" t="s">
        <v>231</v>
      </c>
      <c r="P14" s="81"/>
      <c r="IP14" s="64"/>
      <c r="IQ14" s="64"/>
    </row>
    <row r="15" s="65" customFormat="1" ht="13.5" customHeight="1" spans="1:251">
      <c r="A15" s="71">
        <f t="shared" si="0"/>
        <v>12</v>
      </c>
      <c r="B15" s="72" t="s">
        <v>2284</v>
      </c>
      <c r="C15" s="72" t="s">
        <v>2285</v>
      </c>
      <c r="D15" s="73" t="s">
        <v>227</v>
      </c>
      <c r="E15" s="134" t="s">
        <v>2114</v>
      </c>
      <c r="F15" s="135" t="s">
        <v>2115</v>
      </c>
      <c r="G15" s="50" t="s">
        <v>2113</v>
      </c>
      <c r="H15" s="136"/>
      <c r="I15" s="50" t="s">
        <v>227</v>
      </c>
      <c r="J15" s="78">
        <v>1</v>
      </c>
      <c r="K15" s="78"/>
      <c r="L15" s="133"/>
      <c r="M15" s="50">
        <v>20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71">
        <f t="shared" si="0"/>
        <v>13</v>
      </c>
      <c r="B16" s="72" t="s">
        <v>2284</v>
      </c>
      <c r="C16" s="72" t="s">
        <v>2285</v>
      </c>
      <c r="D16" s="73" t="s">
        <v>227</v>
      </c>
      <c r="E16" s="74" t="s">
        <v>2267</v>
      </c>
      <c r="F16" s="126" t="s">
        <v>2125</v>
      </c>
      <c r="G16" s="50" t="s">
        <v>2266</v>
      </c>
      <c r="H16" s="74"/>
      <c r="I16" s="50" t="s">
        <v>227</v>
      </c>
      <c r="J16" s="128">
        <v>1</v>
      </c>
      <c r="K16" s="128"/>
      <c r="L16" s="133"/>
      <c r="M16" s="50">
        <v>20</v>
      </c>
      <c r="N16" s="133"/>
      <c r="O16" s="77" t="s">
        <v>231</v>
      </c>
      <c r="P16" s="81"/>
      <c r="IP16" s="64"/>
      <c r="IQ16" s="64"/>
    </row>
    <row r="17" s="65" customFormat="1" ht="13.5" customHeight="1" spans="1:251">
      <c r="A17" s="71">
        <f t="shared" si="0"/>
        <v>14</v>
      </c>
      <c r="B17" s="72" t="s">
        <v>2284</v>
      </c>
      <c r="C17" s="72" t="s">
        <v>2285</v>
      </c>
      <c r="D17" s="73" t="s">
        <v>227</v>
      </c>
      <c r="E17" s="72" t="s">
        <v>2223</v>
      </c>
      <c r="F17" s="126" t="s">
        <v>2129</v>
      </c>
      <c r="G17" s="50" t="s">
        <v>2224</v>
      </c>
      <c r="H17" s="126"/>
      <c r="I17" s="50" t="s">
        <v>227</v>
      </c>
      <c r="J17" s="78">
        <v>1</v>
      </c>
      <c r="K17" s="78"/>
      <c r="L17" s="133"/>
      <c r="M17" s="50">
        <v>20</v>
      </c>
      <c r="N17" s="133"/>
      <c r="O17" s="77" t="s">
        <v>228</v>
      </c>
      <c r="P17" s="81"/>
      <c r="IP17" s="64"/>
      <c r="IQ17" s="64"/>
    </row>
    <row r="18" s="65" customFormat="1" ht="13.5" customHeight="1" spans="1:251">
      <c r="A18" s="71">
        <f t="shared" si="0"/>
        <v>15</v>
      </c>
      <c r="B18" s="72" t="s">
        <v>2284</v>
      </c>
      <c r="C18" s="72" t="s">
        <v>2285</v>
      </c>
      <c r="D18" s="73" t="s">
        <v>227</v>
      </c>
      <c r="E18" s="50" t="s">
        <v>2225</v>
      </c>
      <c r="F18" s="126" t="s">
        <v>2226</v>
      </c>
      <c r="G18" s="50" t="s">
        <v>2113</v>
      </c>
      <c r="H18" s="50"/>
      <c r="I18" s="50" t="s">
        <v>227</v>
      </c>
      <c r="J18" s="78">
        <v>1</v>
      </c>
      <c r="K18" s="78"/>
      <c r="L18" s="133"/>
      <c r="M18" s="50">
        <v>20</v>
      </c>
      <c r="N18" s="133"/>
      <c r="O18" s="77" t="s">
        <v>231</v>
      </c>
      <c r="P18" s="81"/>
      <c r="IP18" s="64"/>
      <c r="IQ18" s="64"/>
    </row>
    <row r="19" s="65" customFormat="1" ht="13.5" customHeight="1" spans="1:251">
      <c r="A19" s="71">
        <f t="shared" si="0"/>
        <v>16</v>
      </c>
      <c r="B19" s="72" t="s">
        <v>2284</v>
      </c>
      <c r="C19" s="72" t="s">
        <v>2285</v>
      </c>
      <c r="D19" s="73" t="s">
        <v>227</v>
      </c>
      <c r="E19" s="72" t="s">
        <v>2227</v>
      </c>
      <c r="F19" s="126" t="s">
        <v>2228</v>
      </c>
      <c r="G19" s="50" t="s">
        <v>2113</v>
      </c>
      <c r="H19" s="126"/>
      <c r="I19" s="50" t="s">
        <v>227</v>
      </c>
      <c r="J19" s="78">
        <v>2</v>
      </c>
      <c r="K19" s="78"/>
      <c r="L19" s="133"/>
      <c r="M19" s="50">
        <v>20</v>
      </c>
      <c r="N19" s="133"/>
      <c r="O19" s="77" t="s">
        <v>231</v>
      </c>
      <c r="P19" s="81"/>
      <c r="IP19" s="64"/>
      <c r="IQ19" s="64"/>
    </row>
    <row r="20" s="65" customFormat="1" ht="13.5" customHeight="1" spans="1:251">
      <c r="A20" s="71">
        <f t="shared" si="0"/>
        <v>17</v>
      </c>
      <c r="B20" s="72" t="s">
        <v>2284</v>
      </c>
      <c r="C20" s="72" t="s">
        <v>2285</v>
      </c>
      <c r="D20" s="73" t="s">
        <v>227</v>
      </c>
      <c r="E20" s="72" t="s">
        <v>2276</v>
      </c>
      <c r="F20" s="126" t="s">
        <v>2277</v>
      </c>
      <c r="G20" s="50" t="s">
        <v>2113</v>
      </c>
      <c r="H20" s="126"/>
      <c r="I20" s="50" t="s">
        <v>227</v>
      </c>
      <c r="J20" s="78">
        <v>2</v>
      </c>
      <c r="K20" s="78"/>
      <c r="L20" s="133"/>
      <c r="M20" s="50">
        <v>20</v>
      </c>
      <c r="N20" s="133"/>
      <c r="O20" s="77" t="s">
        <v>231</v>
      </c>
      <c r="P20" s="81"/>
      <c r="IP20" s="64"/>
      <c r="IQ20" s="64"/>
    </row>
    <row r="21" s="65" customFormat="1" ht="13.5" customHeight="1" spans="1:251">
      <c r="A21" s="71">
        <f t="shared" si="0"/>
        <v>18</v>
      </c>
      <c r="B21" s="72" t="s">
        <v>2284</v>
      </c>
      <c r="C21" s="72" t="s">
        <v>2285</v>
      </c>
      <c r="D21" s="73" t="s">
        <v>227</v>
      </c>
      <c r="E21" s="72" t="s">
        <v>2278</v>
      </c>
      <c r="F21" s="126" t="s">
        <v>2279</v>
      </c>
      <c r="G21" s="50" t="s">
        <v>2113</v>
      </c>
      <c r="H21" s="126"/>
      <c r="I21" s="65" t="s">
        <v>243</v>
      </c>
      <c r="J21" s="78">
        <v>1</v>
      </c>
      <c r="K21" s="78"/>
      <c r="L21" s="133"/>
      <c r="M21" s="50">
        <v>20</v>
      </c>
      <c r="N21" s="133"/>
      <c r="O21" s="77" t="s">
        <v>231</v>
      </c>
      <c r="P21" s="81"/>
      <c r="IP21" s="64"/>
      <c r="IQ21" s="64"/>
    </row>
    <row r="22" s="65" customFormat="1" ht="13.5" customHeight="1" spans="1:251">
      <c r="A22" s="71">
        <f t="shared" si="0"/>
        <v>19</v>
      </c>
      <c r="B22" s="72" t="s">
        <v>2284</v>
      </c>
      <c r="C22" s="72" t="s">
        <v>2285</v>
      </c>
      <c r="D22" s="73" t="s">
        <v>227</v>
      </c>
      <c r="E22" s="72" t="s">
        <v>2229</v>
      </c>
      <c r="F22" s="126" t="s">
        <v>2230</v>
      </c>
      <c r="G22" s="50" t="s">
        <v>2113</v>
      </c>
      <c r="H22" s="126"/>
      <c r="I22" s="65" t="s">
        <v>243</v>
      </c>
      <c r="J22" s="78">
        <v>1</v>
      </c>
      <c r="K22" s="78"/>
      <c r="L22" s="133"/>
      <c r="M22" s="50">
        <v>20</v>
      </c>
      <c r="N22" s="133"/>
      <c r="O22" s="77" t="s">
        <v>231</v>
      </c>
      <c r="P22" s="81"/>
      <c r="IP22" s="64"/>
      <c r="IQ22" s="64"/>
    </row>
    <row r="23" s="65" customFormat="1" ht="13.5" customHeight="1" spans="1:251">
      <c r="A23" s="71">
        <f t="shared" si="0"/>
        <v>20</v>
      </c>
      <c r="B23" s="72" t="s">
        <v>2284</v>
      </c>
      <c r="C23" s="72" t="s">
        <v>2285</v>
      </c>
      <c r="D23" s="73" t="s">
        <v>227</v>
      </c>
      <c r="E23" s="72" t="s">
        <v>2280</v>
      </c>
      <c r="F23" s="126" t="s">
        <v>2281</v>
      </c>
      <c r="G23" s="50" t="s">
        <v>2113</v>
      </c>
      <c r="H23" s="126"/>
      <c r="I23" s="50" t="s">
        <v>243</v>
      </c>
      <c r="J23" s="78">
        <v>1</v>
      </c>
      <c r="K23" s="78"/>
      <c r="L23" s="133"/>
      <c r="M23" s="50">
        <v>20</v>
      </c>
      <c r="N23" s="133"/>
      <c r="O23" s="77" t="s">
        <v>231</v>
      </c>
      <c r="P23" s="81"/>
      <c r="IP23" s="64"/>
      <c r="IQ23" s="64"/>
    </row>
    <row r="24" s="65" customFormat="1" ht="13.5" customHeight="1" spans="1:251">
      <c r="A24" s="71">
        <f t="shared" si="0"/>
        <v>21</v>
      </c>
      <c r="B24" s="72" t="s">
        <v>2284</v>
      </c>
      <c r="C24" s="72" t="s">
        <v>2285</v>
      </c>
      <c r="D24" s="73" t="s">
        <v>227</v>
      </c>
      <c r="E24" s="72" t="s">
        <v>2288</v>
      </c>
      <c r="F24" s="126" t="s">
        <v>2155</v>
      </c>
      <c r="G24" s="50" t="s">
        <v>2287</v>
      </c>
      <c r="H24" s="126"/>
      <c r="I24" s="50" t="s">
        <v>243</v>
      </c>
      <c r="J24" s="78">
        <v>1</v>
      </c>
      <c r="K24" s="78"/>
      <c r="L24" s="133"/>
      <c r="M24" s="50">
        <v>20</v>
      </c>
      <c r="N24" s="133"/>
      <c r="O24" s="77" t="s">
        <v>231</v>
      </c>
      <c r="P24" s="81"/>
      <c r="IP24" s="64"/>
      <c r="IQ24" s="64"/>
    </row>
    <row r="25" s="65" customFormat="1" ht="13.5" customHeight="1" spans="1:251">
      <c r="A25" s="71">
        <f t="shared" si="0"/>
        <v>22</v>
      </c>
      <c r="B25" s="72" t="s">
        <v>2284</v>
      </c>
      <c r="C25" s="72" t="s">
        <v>2285</v>
      </c>
      <c r="D25" s="73" t="s">
        <v>227</v>
      </c>
      <c r="E25" s="72" t="s">
        <v>2282</v>
      </c>
      <c r="F25" s="126" t="s">
        <v>2283</v>
      </c>
      <c r="G25" s="50" t="s">
        <v>20</v>
      </c>
      <c r="H25" s="126"/>
      <c r="I25" s="50" t="s">
        <v>243</v>
      </c>
      <c r="J25" s="78">
        <v>1</v>
      </c>
      <c r="K25" s="78"/>
      <c r="L25" s="133"/>
      <c r="M25" s="50">
        <v>20</v>
      </c>
      <c r="N25" s="133"/>
      <c r="O25" s="77" t="s">
        <v>231</v>
      </c>
      <c r="P25" s="81"/>
      <c r="IP25" s="64"/>
      <c r="IQ25" s="64"/>
    </row>
    <row r="26" s="65" customFormat="1" ht="13.5" customHeight="1" spans="1:251">
      <c r="A26" s="71">
        <f t="shared" si="0"/>
        <v>23</v>
      </c>
      <c r="B26" s="72" t="s">
        <v>2284</v>
      </c>
      <c r="C26" s="72" t="s">
        <v>2285</v>
      </c>
      <c r="D26" s="73" t="s">
        <v>227</v>
      </c>
      <c r="E26" s="72" t="s">
        <v>2135</v>
      </c>
      <c r="F26" s="126" t="s">
        <v>2136</v>
      </c>
      <c r="G26" s="50" t="s">
        <v>966</v>
      </c>
      <c r="H26" s="126"/>
      <c r="I26" s="50" t="s">
        <v>227</v>
      </c>
      <c r="J26" s="78">
        <v>1</v>
      </c>
      <c r="K26" s="78"/>
      <c r="L26" s="133"/>
      <c r="M26" s="50">
        <v>10</v>
      </c>
      <c r="N26" s="133"/>
      <c r="O26" s="77" t="s">
        <v>231</v>
      </c>
      <c r="P26" s="81"/>
      <c r="IP26" s="64"/>
      <c r="IQ26" s="64"/>
    </row>
    <row r="27" s="65" customFormat="1" ht="13.5" customHeight="1" spans="1:251">
      <c r="A27" s="71">
        <f t="shared" si="0"/>
        <v>24</v>
      </c>
      <c r="B27" s="72" t="s">
        <v>2284</v>
      </c>
      <c r="C27" s="72" t="s">
        <v>2285</v>
      </c>
      <c r="D27" s="73" t="s">
        <v>227</v>
      </c>
      <c r="E27" s="72" t="s">
        <v>2137</v>
      </c>
      <c r="F27" s="126" t="s">
        <v>2138</v>
      </c>
      <c r="G27" s="50" t="s">
        <v>966</v>
      </c>
      <c r="H27" s="126"/>
      <c r="I27" s="50" t="s">
        <v>227</v>
      </c>
      <c r="J27" s="78">
        <v>1</v>
      </c>
      <c r="K27" s="78"/>
      <c r="L27" s="133"/>
      <c r="M27" s="50">
        <v>20</v>
      </c>
      <c r="N27" s="133"/>
      <c r="O27" s="77" t="s">
        <v>231</v>
      </c>
      <c r="P27" s="81"/>
      <c r="IP27" s="64"/>
      <c r="IQ27" s="64"/>
    </row>
    <row r="28" s="65" customFormat="1" ht="13.5" customHeight="1" spans="1:251">
      <c r="A28" s="71">
        <f t="shared" si="0"/>
        <v>25</v>
      </c>
      <c r="B28" s="72" t="s">
        <v>2284</v>
      </c>
      <c r="C28" s="72" t="s">
        <v>2285</v>
      </c>
      <c r="D28" s="73" t="s">
        <v>227</v>
      </c>
      <c r="E28" s="72" t="s">
        <v>418</v>
      </c>
      <c r="F28" s="126" t="s">
        <v>419</v>
      </c>
      <c r="G28" s="50" t="s">
        <v>20</v>
      </c>
      <c r="H28" s="126"/>
      <c r="I28" s="50" t="s">
        <v>243</v>
      </c>
      <c r="J28" s="78">
        <v>0.010048</v>
      </c>
      <c r="K28" s="78"/>
      <c r="L28" s="133"/>
      <c r="M28" s="50">
        <v>20</v>
      </c>
      <c r="N28" s="133"/>
      <c r="O28" s="77" t="s">
        <v>231</v>
      </c>
      <c r="P28" s="81"/>
      <c r="IP28" s="64"/>
      <c r="IQ28" s="64"/>
    </row>
    <row r="29" s="65" customFormat="1" ht="13.5" customHeight="1" spans="1:251">
      <c r="A29" s="71">
        <f t="shared" si="0"/>
        <v>26</v>
      </c>
      <c r="B29" s="72" t="s">
        <v>2284</v>
      </c>
      <c r="C29" s="72" t="s">
        <v>2285</v>
      </c>
      <c r="D29" s="73" t="s">
        <v>227</v>
      </c>
      <c r="E29" s="72" t="s">
        <v>420</v>
      </c>
      <c r="F29" s="126" t="s">
        <v>421</v>
      </c>
      <c r="G29" s="50" t="s">
        <v>20</v>
      </c>
      <c r="H29" s="126"/>
      <c r="I29" s="65" t="s">
        <v>243</v>
      </c>
      <c r="J29" s="78">
        <v>0.029531474</v>
      </c>
      <c r="K29" s="78"/>
      <c r="L29" s="133"/>
      <c r="M29" s="50">
        <v>20</v>
      </c>
      <c r="N29" s="133"/>
      <c r="O29" s="77" t="s">
        <v>231</v>
      </c>
      <c r="P29" s="81"/>
      <c r="IP29" s="64"/>
      <c r="IQ29" s="64"/>
    </row>
    <row r="30" s="65" customFormat="1" ht="13.5" customHeight="1" spans="1:251">
      <c r="A30" s="71"/>
      <c r="B30" s="72" t="s">
        <v>2223</v>
      </c>
      <c r="C30" s="72" t="s">
        <v>2129</v>
      </c>
      <c r="D30" s="73" t="s">
        <v>227</v>
      </c>
      <c r="E30" s="72" t="s">
        <v>2149</v>
      </c>
      <c r="F30" s="126" t="s">
        <v>2150</v>
      </c>
      <c r="G30" s="50" t="s">
        <v>2151</v>
      </c>
      <c r="H30" s="126"/>
      <c r="I30" s="65" t="s">
        <v>243</v>
      </c>
      <c r="J30" s="78">
        <v>0.397</v>
      </c>
      <c r="K30" s="78"/>
      <c r="L30" s="133"/>
      <c r="M30" s="50">
        <v>60</v>
      </c>
      <c r="N30" s="133"/>
      <c r="O30" s="77" t="s">
        <v>231</v>
      </c>
      <c r="P30" s="81"/>
      <c r="IP30" s="64"/>
      <c r="IQ30" s="64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"/>
  <sheetViews>
    <sheetView view="pageBreakPreview" zoomScale="70" zoomScaleNormal="100" workbookViewId="0">
      <selection activeCell="G120" sqref="G12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>ROW()-2</f>
        <v>1</v>
      </c>
      <c r="B3" s="45" t="s">
        <v>27</v>
      </c>
      <c r="C3" s="45" t="s">
        <v>18</v>
      </c>
      <c r="D3" s="45" t="s">
        <v>227</v>
      </c>
      <c r="E3" s="45" t="s">
        <v>27</v>
      </c>
      <c r="F3" s="45" t="s">
        <v>18</v>
      </c>
      <c r="G3" s="45" t="s">
        <v>28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ref="A4:A13" si="0">ROW()-2</f>
        <v>2</v>
      </c>
      <c r="B4" s="45" t="s">
        <v>27</v>
      </c>
      <c r="C4" s="45" t="s">
        <v>18</v>
      </c>
      <c r="D4" s="45" t="s">
        <v>227</v>
      </c>
      <c r="E4" s="45" t="s">
        <v>759</v>
      </c>
      <c r="F4" s="45" t="s">
        <v>760</v>
      </c>
      <c r="G4" s="45" t="s">
        <v>20</v>
      </c>
      <c r="H4" s="46"/>
      <c r="I4" s="45" t="s">
        <v>227</v>
      </c>
      <c r="J4" s="55">
        <v>2</v>
      </c>
      <c r="K4" s="45"/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27</v>
      </c>
      <c r="C5" s="45" t="s">
        <v>18</v>
      </c>
      <c r="D5" s="45" t="s">
        <v>227</v>
      </c>
      <c r="E5" s="45" t="s">
        <v>229</v>
      </c>
      <c r="F5" s="45" t="s">
        <v>230</v>
      </c>
      <c r="G5" s="45" t="s">
        <v>20</v>
      </c>
      <c r="H5" s="46"/>
      <c r="I5" s="45" t="s">
        <v>227</v>
      </c>
      <c r="J5" s="55">
        <v>2</v>
      </c>
      <c r="K5" s="45"/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27</v>
      </c>
      <c r="C6" s="45" t="s">
        <v>18</v>
      </c>
      <c r="D6" s="45" t="s">
        <v>227</v>
      </c>
      <c r="E6" s="45" t="s">
        <v>547</v>
      </c>
      <c r="F6" s="45" t="s">
        <v>548</v>
      </c>
      <c r="G6" s="45" t="s">
        <v>549</v>
      </c>
      <c r="H6" s="46"/>
      <c r="I6" s="45" t="s">
        <v>227</v>
      </c>
      <c r="J6" s="55">
        <v>2</v>
      </c>
      <c r="K6" s="45"/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27</v>
      </c>
      <c r="C7" s="45" t="s">
        <v>18</v>
      </c>
      <c r="D7" s="45" t="s">
        <v>227</v>
      </c>
      <c r="E7" s="45" t="s">
        <v>550</v>
      </c>
      <c r="F7" s="45" t="s">
        <v>233</v>
      </c>
      <c r="G7" s="45" t="s">
        <v>551</v>
      </c>
      <c r="H7" s="46"/>
      <c r="I7" s="45" t="s">
        <v>227</v>
      </c>
      <c r="J7" s="55">
        <v>2</v>
      </c>
      <c r="K7" s="45"/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27</v>
      </c>
      <c r="C8" s="45" t="s">
        <v>18</v>
      </c>
      <c r="D8" s="45" t="s">
        <v>227</v>
      </c>
      <c r="E8" s="45" t="s">
        <v>241</v>
      </c>
      <c r="F8" s="45" t="s">
        <v>242</v>
      </c>
      <c r="G8" s="45" t="s">
        <v>20</v>
      </c>
      <c r="H8" s="46"/>
      <c r="I8" s="45" t="s">
        <v>227</v>
      </c>
      <c r="J8" s="55">
        <v>20</v>
      </c>
      <c r="K8" s="45"/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27</v>
      </c>
      <c r="C9" s="45" t="s">
        <v>18</v>
      </c>
      <c r="D9" s="45" t="s">
        <v>227</v>
      </c>
      <c r="E9" s="45" t="s">
        <v>244</v>
      </c>
      <c r="F9" s="45" t="s">
        <v>245</v>
      </c>
      <c r="G9" s="45" t="s">
        <v>246</v>
      </c>
      <c r="H9" s="46"/>
      <c r="I9" s="45" t="s">
        <v>227</v>
      </c>
      <c r="J9" s="55">
        <v>4</v>
      </c>
      <c r="K9" s="45"/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27</v>
      </c>
      <c r="C10" s="45" t="s">
        <v>18</v>
      </c>
      <c r="D10" s="45" t="s">
        <v>227</v>
      </c>
      <c r="E10" s="45" t="s">
        <v>247</v>
      </c>
      <c r="F10" s="45" t="s">
        <v>248</v>
      </c>
      <c r="G10" s="45" t="s">
        <v>246</v>
      </c>
      <c r="H10" s="46"/>
      <c r="I10" s="45" t="s">
        <v>227</v>
      </c>
      <c r="J10" s="55">
        <v>8</v>
      </c>
      <c r="K10" s="45"/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27</v>
      </c>
      <c r="C11" s="45" t="s">
        <v>18</v>
      </c>
      <c r="D11" s="45" t="s">
        <v>227</v>
      </c>
      <c r="E11" s="45" t="s">
        <v>249</v>
      </c>
      <c r="F11" s="45" t="s">
        <v>250</v>
      </c>
      <c r="G11" s="45" t="s">
        <v>251</v>
      </c>
      <c r="H11" s="46"/>
      <c r="I11" s="45" t="s">
        <v>227</v>
      </c>
      <c r="J11" s="55">
        <v>12</v>
      </c>
      <c r="K11" s="45"/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27</v>
      </c>
      <c r="C12" s="45" t="s">
        <v>18</v>
      </c>
      <c r="D12" s="45" t="s">
        <v>227</v>
      </c>
      <c r="E12" s="45" t="s">
        <v>685</v>
      </c>
      <c r="F12" s="45" t="s">
        <v>686</v>
      </c>
      <c r="G12" s="45" t="s">
        <v>20</v>
      </c>
      <c r="H12" s="46"/>
      <c r="I12" s="45" t="s">
        <v>227</v>
      </c>
      <c r="J12" s="55">
        <v>4</v>
      </c>
      <c r="K12" s="45"/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27</v>
      </c>
      <c r="C13" s="45" t="s">
        <v>18</v>
      </c>
      <c r="D13" s="45" t="s">
        <v>227</v>
      </c>
      <c r="E13" s="45" t="s">
        <v>252</v>
      </c>
      <c r="F13" s="45" t="s">
        <v>253</v>
      </c>
      <c r="G13" s="45" t="s">
        <v>254</v>
      </c>
      <c r="H13" s="46"/>
      <c r="I13" s="45" t="s">
        <v>227</v>
      </c>
      <c r="J13" s="55">
        <v>4</v>
      </c>
      <c r="K13" s="45"/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ref="A14:A23" si="1">ROW()-2</f>
        <v>12</v>
      </c>
      <c r="B14" s="45" t="s">
        <v>27</v>
      </c>
      <c r="C14" s="45" t="s">
        <v>18</v>
      </c>
      <c r="D14" s="45" t="s">
        <v>227</v>
      </c>
      <c r="E14" s="45" t="s">
        <v>552</v>
      </c>
      <c r="F14" s="45" t="s">
        <v>253</v>
      </c>
      <c r="G14" s="45" t="s">
        <v>553</v>
      </c>
      <c r="H14" s="46"/>
      <c r="I14" s="45" t="s">
        <v>227</v>
      </c>
      <c r="J14" s="55">
        <v>1</v>
      </c>
      <c r="K14" s="45"/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1"/>
        <v>13</v>
      </c>
      <c r="B15" s="45" t="s">
        <v>27</v>
      </c>
      <c r="C15" s="45" t="s">
        <v>18</v>
      </c>
      <c r="D15" s="45" t="s">
        <v>227</v>
      </c>
      <c r="E15" s="45" t="s">
        <v>255</v>
      </c>
      <c r="F15" s="45" t="s">
        <v>256</v>
      </c>
      <c r="G15" s="45" t="s">
        <v>20</v>
      </c>
      <c r="H15" s="46"/>
      <c r="I15" s="45" t="s">
        <v>227</v>
      </c>
      <c r="J15" s="55">
        <v>2</v>
      </c>
      <c r="K15" s="45"/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1"/>
        <v>14</v>
      </c>
      <c r="B16" s="45" t="s">
        <v>27</v>
      </c>
      <c r="C16" s="45" t="s">
        <v>18</v>
      </c>
      <c r="D16" s="45" t="s">
        <v>227</v>
      </c>
      <c r="E16" s="45" t="s">
        <v>554</v>
      </c>
      <c r="F16" s="45" t="s">
        <v>555</v>
      </c>
      <c r="G16" s="45" t="s">
        <v>556</v>
      </c>
      <c r="H16" s="46"/>
      <c r="I16" s="45" t="s">
        <v>227</v>
      </c>
      <c r="J16" s="55">
        <v>1</v>
      </c>
      <c r="K16" s="45"/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1"/>
        <v>15</v>
      </c>
      <c r="B17" s="45" t="s">
        <v>27</v>
      </c>
      <c r="C17" s="45" t="s">
        <v>18</v>
      </c>
      <c r="D17" s="45" t="s">
        <v>227</v>
      </c>
      <c r="E17" s="45" t="s">
        <v>557</v>
      </c>
      <c r="F17" s="45" t="s">
        <v>558</v>
      </c>
      <c r="G17" s="45" t="s">
        <v>559</v>
      </c>
      <c r="H17" s="46"/>
      <c r="I17" s="45" t="s">
        <v>227</v>
      </c>
      <c r="J17" s="55">
        <v>1</v>
      </c>
      <c r="K17" s="45"/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1"/>
        <v>16</v>
      </c>
      <c r="B18" s="45" t="s">
        <v>27</v>
      </c>
      <c r="C18" s="45" t="s">
        <v>18</v>
      </c>
      <c r="D18" s="45" t="s">
        <v>227</v>
      </c>
      <c r="E18" s="45" t="s">
        <v>259</v>
      </c>
      <c r="F18" s="45" t="s">
        <v>260</v>
      </c>
      <c r="G18" s="45" t="s">
        <v>261</v>
      </c>
      <c r="H18" s="46"/>
      <c r="I18" s="45" t="s">
        <v>227</v>
      </c>
      <c r="J18" s="55">
        <v>2</v>
      </c>
      <c r="K18" s="45"/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1"/>
        <v>17</v>
      </c>
      <c r="B19" s="45" t="s">
        <v>27</v>
      </c>
      <c r="C19" s="45" t="s">
        <v>18</v>
      </c>
      <c r="D19" s="45" t="s">
        <v>227</v>
      </c>
      <c r="E19" s="45" t="s">
        <v>560</v>
      </c>
      <c r="F19" s="45" t="s">
        <v>561</v>
      </c>
      <c r="G19" s="45" t="s">
        <v>562</v>
      </c>
      <c r="H19" s="46"/>
      <c r="I19" s="45" t="s">
        <v>227</v>
      </c>
      <c r="J19" s="55">
        <v>1</v>
      </c>
      <c r="K19" s="45"/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1"/>
        <v>18</v>
      </c>
      <c r="B20" s="45" t="s">
        <v>27</v>
      </c>
      <c r="C20" s="45" t="s">
        <v>18</v>
      </c>
      <c r="D20" s="45" t="s">
        <v>227</v>
      </c>
      <c r="E20" s="45" t="s">
        <v>262</v>
      </c>
      <c r="F20" s="45" t="s">
        <v>263</v>
      </c>
      <c r="G20" s="45" t="s">
        <v>264</v>
      </c>
      <c r="H20" s="46"/>
      <c r="I20" s="45" t="s">
        <v>227</v>
      </c>
      <c r="J20" s="55">
        <v>2</v>
      </c>
      <c r="K20" s="45"/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1"/>
        <v>19</v>
      </c>
      <c r="B21" s="45" t="s">
        <v>27</v>
      </c>
      <c r="C21" s="45" t="s">
        <v>18</v>
      </c>
      <c r="D21" s="45" t="s">
        <v>227</v>
      </c>
      <c r="E21" s="45" t="s">
        <v>265</v>
      </c>
      <c r="F21" s="45" t="s">
        <v>266</v>
      </c>
      <c r="G21" s="45" t="s">
        <v>264</v>
      </c>
      <c r="H21" s="46"/>
      <c r="I21" s="45" t="s">
        <v>227</v>
      </c>
      <c r="J21" s="55">
        <v>2</v>
      </c>
      <c r="K21" s="45"/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1"/>
        <v>20</v>
      </c>
      <c r="B22" s="45" t="s">
        <v>27</v>
      </c>
      <c r="C22" s="45" t="s">
        <v>18</v>
      </c>
      <c r="D22" s="45" t="s">
        <v>227</v>
      </c>
      <c r="E22" s="45" t="s">
        <v>267</v>
      </c>
      <c r="F22" s="45" t="s">
        <v>268</v>
      </c>
      <c r="G22" s="45" t="s">
        <v>264</v>
      </c>
      <c r="H22" s="46"/>
      <c r="I22" s="45" t="s">
        <v>227</v>
      </c>
      <c r="J22" s="55">
        <v>4</v>
      </c>
      <c r="K22" s="45"/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1"/>
        <v>21</v>
      </c>
      <c r="B23" s="45" t="s">
        <v>27</v>
      </c>
      <c r="C23" s="45" t="s">
        <v>18</v>
      </c>
      <c r="D23" s="45" t="s">
        <v>227</v>
      </c>
      <c r="E23" s="45" t="s">
        <v>563</v>
      </c>
      <c r="F23" s="45" t="s">
        <v>564</v>
      </c>
      <c r="G23" s="45" t="s">
        <v>20</v>
      </c>
      <c r="H23" s="46"/>
      <c r="I23" s="45" t="s">
        <v>227</v>
      </c>
      <c r="J23" s="55">
        <v>2</v>
      </c>
      <c r="K23" s="45"/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ref="A24:A33" si="2">ROW()-2</f>
        <v>22</v>
      </c>
      <c r="B24" s="45" t="s">
        <v>27</v>
      </c>
      <c r="C24" s="45" t="s">
        <v>18</v>
      </c>
      <c r="D24" s="45" t="s">
        <v>227</v>
      </c>
      <c r="E24" s="45" t="s">
        <v>269</v>
      </c>
      <c r="F24" s="45" t="s">
        <v>270</v>
      </c>
      <c r="G24" s="45" t="s">
        <v>20</v>
      </c>
      <c r="H24" s="45"/>
      <c r="I24" s="45" t="s">
        <v>227</v>
      </c>
      <c r="J24" s="55">
        <v>2</v>
      </c>
      <c r="K24" s="45"/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2"/>
        <v>23</v>
      </c>
      <c r="B25" s="45" t="s">
        <v>27</v>
      </c>
      <c r="C25" s="45" t="s">
        <v>18</v>
      </c>
      <c r="D25" s="45" t="s">
        <v>227</v>
      </c>
      <c r="E25" s="45" t="s">
        <v>271</v>
      </c>
      <c r="F25" s="45" t="s">
        <v>272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2"/>
        <v>24</v>
      </c>
      <c r="B26" s="45" t="s">
        <v>27</v>
      </c>
      <c r="C26" s="45" t="s">
        <v>18</v>
      </c>
      <c r="D26" s="45" t="s">
        <v>227</v>
      </c>
      <c r="E26" s="45" t="s">
        <v>273</v>
      </c>
      <c r="F26" s="45" t="s">
        <v>274</v>
      </c>
      <c r="G26" s="45" t="s">
        <v>275</v>
      </c>
      <c r="H26" s="45"/>
      <c r="I26" s="45" t="s">
        <v>227</v>
      </c>
      <c r="J26" s="55">
        <v>2</v>
      </c>
      <c r="K26" s="45"/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2"/>
        <v>25</v>
      </c>
      <c r="B27" s="45" t="s">
        <v>27</v>
      </c>
      <c r="C27" s="45" t="s">
        <v>18</v>
      </c>
      <c r="D27" s="45" t="s">
        <v>227</v>
      </c>
      <c r="E27" s="45" t="s">
        <v>565</v>
      </c>
      <c r="F27" s="45" t="s">
        <v>566</v>
      </c>
      <c r="G27" s="45" t="s">
        <v>551</v>
      </c>
      <c r="H27" s="45"/>
      <c r="I27" s="45" t="s">
        <v>227</v>
      </c>
      <c r="J27" s="55">
        <v>1</v>
      </c>
      <c r="K27" s="45"/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2"/>
        <v>26</v>
      </c>
      <c r="B28" s="45" t="s">
        <v>27</v>
      </c>
      <c r="C28" s="45" t="s">
        <v>18</v>
      </c>
      <c r="D28" s="45" t="s">
        <v>227</v>
      </c>
      <c r="E28" s="45" t="s">
        <v>567</v>
      </c>
      <c r="F28" s="45" t="s">
        <v>568</v>
      </c>
      <c r="G28" s="45" t="s">
        <v>297</v>
      </c>
      <c r="H28" s="45"/>
      <c r="I28" s="45" t="s">
        <v>227</v>
      </c>
      <c r="J28" s="55">
        <v>1</v>
      </c>
      <c r="K28" s="45"/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2"/>
        <v>27</v>
      </c>
      <c r="B29" s="45" t="s">
        <v>27</v>
      </c>
      <c r="C29" s="45" t="s">
        <v>18</v>
      </c>
      <c r="D29" s="45" t="s">
        <v>227</v>
      </c>
      <c r="E29" s="45" t="s">
        <v>569</v>
      </c>
      <c r="F29" s="45" t="s">
        <v>253</v>
      </c>
      <c r="G29" s="45" t="s">
        <v>570</v>
      </c>
      <c r="H29" s="45"/>
      <c r="I29" s="45" t="s">
        <v>227</v>
      </c>
      <c r="J29" s="55">
        <v>2</v>
      </c>
      <c r="K29" s="45"/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2"/>
        <v>28</v>
      </c>
      <c r="B30" s="45" t="s">
        <v>27</v>
      </c>
      <c r="C30" s="45" t="s">
        <v>18</v>
      </c>
      <c r="D30" s="45" t="s">
        <v>227</v>
      </c>
      <c r="E30" s="45" t="s">
        <v>292</v>
      </c>
      <c r="F30" s="45" t="s">
        <v>293</v>
      </c>
      <c r="G30" s="45" t="s">
        <v>294</v>
      </c>
      <c r="H30" s="45"/>
      <c r="I30" s="45" t="s">
        <v>227</v>
      </c>
      <c r="J30" s="55">
        <v>1</v>
      </c>
      <c r="K30" s="45"/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2"/>
        <v>29</v>
      </c>
      <c r="B31" s="45" t="s">
        <v>27</v>
      </c>
      <c r="C31" s="45" t="s">
        <v>18</v>
      </c>
      <c r="D31" s="45" t="s">
        <v>227</v>
      </c>
      <c r="E31" s="45" t="s">
        <v>295</v>
      </c>
      <c r="F31" s="45" t="s">
        <v>296</v>
      </c>
      <c r="G31" s="45" t="s">
        <v>297</v>
      </c>
      <c r="H31" s="45"/>
      <c r="I31" s="45" t="s">
        <v>227</v>
      </c>
      <c r="J31" s="55">
        <v>2</v>
      </c>
      <c r="K31" s="45"/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2"/>
        <v>30</v>
      </c>
      <c r="B32" s="45" t="s">
        <v>27</v>
      </c>
      <c r="C32" s="45" t="s">
        <v>18</v>
      </c>
      <c r="D32" s="45" t="s">
        <v>227</v>
      </c>
      <c r="E32" s="45" t="s">
        <v>571</v>
      </c>
      <c r="F32" s="45" t="s">
        <v>572</v>
      </c>
      <c r="G32" s="45" t="s">
        <v>20</v>
      </c>
      <c r="H32" s="45"/>
      <c r="I32" s="45" t="s">
        <v>227</v>
      </c>
      <c r="J32" s="55">
        <v>1</v>
      </c>
      <c r="K32" s="45"/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2"/>
        <v>31</v>
      </c>
      <c r="B33" s="45" t="s">
        <v>27</v>
      </c>
      <c r="C33" s="45" t="s">
        <v>18</v>
      </c>
      <c r="D33" s="45" t="s">
        <v>227</v>
      </c>
      <c r="E33" s="45" t="s">
        <v>573</v>
      </c>
      <c r="F33" s="45" t="s">
        <v>574</v>
      </c>
      <c r="G33" s="45" t="s">
        <v>575</v>
      </c>
      <c r="H33" s="45"/>
      <c r="I33" s="45" t="s">
        <v>227</v>
      </c>
      <c r="J33" s="55">
        <v>1</v>
      </c>
      <c r="K33" s="45"/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ref="A34:A43" si="3">ROW()-2</f>
        <v>32</v>
      </c>
      <c r="B34" s="45" t="s">
        <v>27</v>
      </c>
      <c r="C34" s="45" t="s">
        <v>18</v>
      </c>
      <c r="D34" s="45" t="s">
        <v>227</v>
      </c>
      <c r="E34" s="45" t="s">
        <v>300</v>
      </c>
      <c r="F34" s="45" t="s">
        <v>301</v>
      </c>
      <c r="G34" s="45" t="s">
        <v>20</v>
      </c>
      <c r="H34" s="45"/>
      <c r="I34" s="45" t="s">
        <v>227</v>
      </c>
      <c r="J34" s="55">
        <v>1</v>
      </c>
      <c r="K34" s="45"/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3"/>
        <v>33</v>
      </c>
      <c r="B35" s="45" t="s">
        <v>27</v>
      </c>
      <c r="C35" s="45" t="s">
        <v>18</v>
      </c>
      <c r="D35" s="45" t="s">
        <v>227</v>
      </c>
      <c r="E35" s="45" t="s">
        <v>576</v>
      </c>
      <c r="F35" s="45" t="s">
        <v>577</v>
      </c>
      <c r="G35" s="45" t="s">
        <v>575</v>
      </c>
      <c r="H35" s="45"/>
      <c r="I35" s="45" t="s">
        <v>227</v>
      </c>
      <c r="J35" s="55">
        <v>1</v>
      </c>
      <c r="K35" s="45"/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3"/>
        <v>34</v>
      </c>
      <c r="B36" s="45" t="s">
        <v>27</v>
      </c>
      <c r="C36" s="45" t="s">
        <v>18</v>
      </c>
      <c r="D36" s="45" t="s">
        <v>227</v>
      </c>
      <c r="E36" s="45" t="s">
        <v>578</v>
      </c>
      <c r="F36" s="45" t="s">
        <v>579</v>
      </c>
      <c r="G36" s="45" t="s">
        <v>580</v>
      </c>
      <c r="H36" s="45"/>
      <c r="I36" s="45" t="s">
        <v>227</v>
      </c>
      <c r="J36" s="55">
        <v>1</v>
      </c>
      <c r="K36" s="45"/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3"/>
        <v>35</v>
      </c>
      <c r="B37" s="45" t="s">
        <v>27</v>
      </c>
      <c r="C37" s="45" t="s">
        <v>18</v>
      </c>
      <c r="D37" s="45" t="s">
        <v>227</v>
      </c>
      <c r="E37" s="45" t="s">
        <v>581</v>
      </c>
      <c r="F37" s="45" t="s">
        <v>303</v>
      </c>
      <c r="G37" s="45" t="s">
        <v>582</v>
      </c>
      <c r="H37" s="45"/>
      <c r="I37" s="45" t="s">
        <v>227</v>
      </c>
      <c r="J37" s="55">
        <v>1</v>
      </c>
      <c r="K37" s="45"/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3"/>
        <v>36</v>
      </c>
      <c r="B38" s="45" t="s">
        <v>27</v>
      </c>
      <c r="C38" s="45" t="s">
        <v>18</v>
      </c>
      <c r="D38" s="45" t="s">
        <v>227</v>
      </c>
      <c r="E38" s="45" t="s">
        <v>583</v>
      </c>
      <c r="F38" s="45" t="s">
        <v>584</v>
      </c>
      <c r="G38" s="45" t="s">
        <v>20</v>
      </c>
      <c r="H38" s="45"/>
      <c r="I38" s="45" t="s">
        <v>227</v>
      </c>
      <c r="J38" s="55">
        <v>1</v>
      </c>
      <c r="K38" s="45"/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3"/>
        <v>37</v>
      </c>
      <c r="B39" s="45" t="s">
        <v>27</v>
      </c>
      <c r="C39" s="45" t="s">
        <v>18</v>
      </c>
      <c r="D39" s="45" t="s">
        <v>227</v>
      </c>
      <c r="E39" s="45" t="s">
        <v>761</v>
      </c>
      <c r="F39" s="45" t="s">
        <v>762</v>
      </c>
      <c r="G39" s="45" t="s">
        <v>763</v>
      </c>
      <c r="H39" s="45"/>
      <c r="I39" s="45" t="s">
        <v>227</v>
      </c>
      <c r="J39" s="55">
        <v>1</v>
      </c>
      <c r="K39" s="45"/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3"/>
        <v>38</v>
      </c>
      <c r="B40" s="45" t="s">
        <v>27</v>
      </c>
      <c r="C40" s="45" t="s">
        <v>18</v>
      </c>
      <c r="D40" s="45" t="s">
        <v>227</v>
      </c>
      <c r="E40" s="45" t="s">
        <v>585</v>
      </c>
      <c r="F40" s="45" t="s">
        <v>586</v>
      </c>
      <c r="G40" s="45" t="s">
        <v>20</v>
      </c>
      <c r="H40" s="45"/>
      <c r="I40" s="45" t="s">
        <v>227</v>
      </c>
      <c r="J40" s="55">
        <v>1</v>
      </c>
      <c r="K40" s="45"/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3"/>
        <v>39</v>
      </c>
      <c r="B41" s="45" t="s">
        <v>27</v>
      </c>
      <c r="C41" s="45" t="s">
        <v>18</v>
      </c>
      <c r="D41" s="45" t="s">
        <v>227</v>
      </c>
      <c r="E41" s="45" t="s">
        <v>304</v>
      </c>
      <c r="F41" s="45" t="s">
        <v>305</v>
      </c>
      <c r="G41" s="45" t="s">
        <v>264</v>
      </c>
      <c r="H41" s="45"/>
      <c r="I41" s="45" t="s">
        <v>227</v>
      </c>
      <c r="J41" s="55">
        <v>2</v>
      </c>
      <c r="K41" s="45"/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3"/>
        <v>40</v>
      </c>
      <c r="B42" s="45" t="s">
        <v>27</v>
      </c>
      <c r="C42" s="45" t="s">
        <v>18</v>
      </c>
      <c r="D42" s="45" t="s">
        <v>227</v>
      </c>
      <c r="E42" s="45" t="s">
        <v>306</v>
      </c>
      <c r="F42" s="45" t="s">
        <v>307</v>
      </c>
      <c r="G42" s="45" t="s">
        <v>264</v>
      </c>
      <c r="H42" s="45"/>
      <c r="I42" s="45" t="s">
        <v>227</v>
      </c>
      <c r="J42" s="55">
        <v>1</v>
      </c>
      <c r="K42" s="45"/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3"/>
        <v>41</v>
      </c>
      <c r="B43" s="45" t="s">
        <v>27</v>
      </c>
      <c r="C43" s="45" t="s">
        <v>18</v>
      </c>
      <c r="D43" s="45" t="s">
        <v>227</v>
      </c>
      <c r="E43" s="45" t="s">
        <v>308</v>
      </c>
      <c r="F43" s="45" t="s">
        <v>309</v>
      </c>
      <c r="G43" s="45" t="s">
        <v>264</v>
      </c>
      <c r="H43" s="45"/>
      <c r="I43" s="45" t="s">
        <v>227</v>
      </c>
      <c r="J43" s="55">
        <v>2</v>
      </c>
      <c r="K43" s="45"/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ref="A44:A53" si="4">ROW()-2</f>
        <v>42</v>
      </c>
      <c r="B44" s="45" t="s">
        <v>27</v>
      </c>
      <c r="C44" s="45" t="s">
        <v>18</v>
      </c>
      <c r="D44" s="45" t="s">
        <v>227</v>
      </c>
      <c r="E44" s="45" t="s">
        <v>312</v>
      </c>
      <c r="F44" s="45" t="s">
        <v>313</v>
      </c>
      <c r="G44" s="45" t="s">
        <v>20</v>
      </c>
      <c r="H44" s="45"/>
      <c r="I44" s="45" t="s">
        <v>227</v>
      </c>
      <c r="J44" s="55">
        <v>6</v>
      </c>
      <c r="K44" s="45"/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4"/>
        <v>43</v>
      </c>
      <c r="B45" s="45" t="s">
        <v>27</v>
      </c>
      <c r="C45" s="45" t="s">
        <v>18</v>
      </c>
      <c r="D45" s="45" t="s">
        <v>227</v>
      </c>
      <c r="E45" s="45" t="s">
        <v>587</v>
      </c>
      <c r="F45" s="45" t="s">
        <v>588</v>
      </c>
      <c r="G45" s="45" t="s">
        <v>589</v>
      </c>
      <c r="H45" s="45"/>
      <c r="I45" s="45" t="s">
        <v>227</v>
      </c>
      <c r="J45" s="55">
        <v>1</v>
      </c>
      <c r="K45" s="45"/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4"/>
        <v>44</v>
      </c>
      <c r="B46" s="45" t="s">
        <v>27</v>
      </c>
      <c r="C46" s="45" t="s">
        <v>18</v>
      </c>
      <c r="D46" s="45" t="s">
        <v>227</v>
      </c>
      <c r="E46" s="45" t="s">
        <v>764</v>
      </c>
      <c r="F46" s="45" t="s">
        <v>765</v>
      </c>
      <c r="G46" s="45" t="s">
        <v>20</v>
      </c>
      <c r="H46" s="45"/>
      <c r="I46" s="45" t="s">
        <v>227</v>
      </c>
      <c r="J46" s="55">
        <v>1</v>
      </c>
      <c r="K46" s="45"/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4"/>
        <v>45</v>
      </c>
      <c r="B47" s="45" t="s">
        <v>27</v>
      </c>
      <c r="C47" s="45" t="s">
        <v>18</v>
      </c>
      <c r="D47" s="45" t="s">
        <v>227</v>
      </c>
      <c r="E47" s="45" t="s">
        <v>749</v>
      </c>
      <c r="F47" s="45" t="s">
        <v>322</v>
      </c>
      <c r="G47" s="45" t="s">
        <v>750</v>
      </c>
      <c r="H47" s="45"/>
      <c r="I47" s="45" t="s">
        <v>227</v>
      </c>
      <c r="J47" s="55">
        <v>1</v>
      </c>
      <c r="K47" s="45"/>
      <c r="L47" s="56"/>
      <c r="M47" s="60">
        <v>10</v>
      </c>
      <c r="N47" s="45"/>
      <c r="O47" s="58" t="s">
        <v>231</v>
      </c>
      <c r="P47" s="56"/>
    </row>
    <row r="48" customHeight="1" spans="1:16">
      <c r="A48" s="45">
        <f t="shared" si="4"/>
        <v>46</v>
      </c>
      <c r="B48" s="45" t="s">
        <v>27</v>
      </c>
      <c r="C48" s="45" t="s">
        <v>18</v>
      </c>
      <c r="D48" s="45" t="s">
        <v>227</v>
      </c>
      <c r="E48" s="45" t="s">
        <v>324</v>
      </c>
      <c r="F48" s="45" t="s">
        <v>325</v>
      </c>
      <c r="G48" s="45" t="s">
        <v>264</v>
      </c>
      <c r="H48" s="45"/>
      <c r="I48" s="45" t="s">
        <v>227</v>
      </c>
      <c r="J48" s="55">
        <v>4</v>
      </c>
      <c r="K48" s="45"/>
      <c r="L48" s="56"/>
      <c r="M48" s="60">
        <v>10</v>
      </c>
      <c r="N48" s="45"/>
      <c r="O48" s="58" t="s">
        <v>231</v>
      </c>
      <c r="P48" s="56"/>
    </row>
    <row r="49" customHeight="1" spans="1:16">
      <c r="A49" s="45">
        <f t="shared" si="4"/>
        <v>47</v>
      </c>
      <c r="B49" s="45" t="s">
        <v>27</v>
      </c>
      <c r="C49" s="45" t="s">
        <v>18</v>
      </c>
      <c r="D49" s="45" t="s">
        <v>227</v>
      </c>
      <c r="E49" s="45" t="s">
        <v>766</v>
      </c>
      <c r="F49" s="45" t="s">
        <v>320</v>
      </c>
      <c r="G49" s="45" t="s">
        <v>28</v>
      </c>
      <c r="H49" s="45"/>
      <c r="I49" s="45" t="s">
        <v>227</v>
      </c>
      <c r="J49" s="55">
        <v>1</v>
      </c>
      <c r="K49" s="45"/>
      <c r="L49" s="56"/>
      <c r="M49" s="60">
        <v>10</v>
      </c>
      <c r="N49" s="45"/>
      <c r="O49" s="58" t="s">
        <v>231</v>
      </c>
      <c r="P49" s="56"/>
    </row>
    <row r="50" customHeight="1" spans="1:16">
      <c r="A50" s="45">
        <f t="shared" si="4"/>
        <v>48</v>
      </c>
      <c r="B50" s="45" t="s">
        <v>27</v>
      </c>
      <c r="C50" s="45" t="s">
        <v>18</v>
      </c>
      <c r="D50" s="45" t="s">
        <v>227</v>
      </c>
      <c r="E50" s="45" t="s">
        <v>328</v>
      </c>
      <c r="F50" s="45" t="s">
        <v>329</v>
      </c>
      <c r="G50" s="45" t="s">
        <v>264</v>
      </c>
      <c r="H50" s="45"/>
      <c r="I50" s="45" t="s">
        <v>227</v>
      </c>
      <c r="J50" s="55">
        <v>1</v>
      </c>
      <c r="K50" s="45"/>
      <c r="L50" s="56"/>
      <c r="M50" s="60">
        <v>10</v>
      </c>
      <c r="N50" s="45"/>
      <c r="O50" s="58" t="s">
        <v>231</v>
      </c>
      <c r="P50" s="56"/>
    </row>
    <row r="51" customHeight="1" spans="1:16">
      <c r="A51" s="45">
        <f t="shared" si="4"/>
        <v>49</v>
      </c>
      <c r="B51" s="45" t="s">
        <v>27</v>
      </c>
      <c r="C51" s="45" t="s">
        <v>18</v>
      </c>
      <c r="D51" s="45" t="s">
        <v>227</v>
      </c>
      <c r="E51" s="45" t="s">
        <v>330</v>
      </c>
      <c r="F51" s="45" t="s">
        <v>331</v>
      </c>
      <c r="G51" s="45" t="s">
        <v>264</v>
      </c>
      <c r="H51" s="45"/>
      <c r="I51" s="45" t="s">
        <v>227</v>
      </c>
      <c r="J51" s="55">
        <v>1</v>
      </c>
      <c r="K51" s="45"/>
      <c r="L51" s="56"/>
      <c r="M51" s="60">
        <v>10</v>
      </c>
      <c r="N51" s="45"/>
      <c r="O51" s="58" t="s">
        <v>231</v>
      </c>
      <c r="P51" s="56"/>
    </row>
    <row r="52" customHeight="1" spans="1:16">
      <c r="A52" s="45">
        <f t="shared" si="4"/>
        <v>50</v>
      </c>
      <c r="B52" s="45" t="s">
        <v>27</v>
      </c>
      <c r="C52" s="45" t="s">
        <v>18</v>
      </c>
      <c r="D52" s="45" t="s">
        <v>227</v>
      </c>
      <c r="E52" s="45" t="s">
        <v>590</v>
      </c>
      <c r="F52" s="45" t="s">
        <v>591</v>
      </c>
      <c r="G52" s="45" t="s">
        <v>264</v>
      </c>
      <c r="H52" s="45"/>
      <c r="I52" s="45" t="s">
        <v>227</v>
      </c>
      <c r="J52" s="55">
        <v>1</v>
      </c>
      <c r="K52" s="45"/>
      <c r="L52" s="56"/>
      <c r="M52" s="60">
        <v>10</v>
      </c>
      <c r="N52" s="45"/>
      <c r="O52" s="58" t="s">
        <v>231</v>
      </c>
      <c r="P52" s="56"/>
    </row>
    <row r="53" customHeight="1" spans="1:16">
      <c r="A53" s="45">
        <f t="shared" si="4"/>
        <v>51</v>
      </c>
      <c r="B53" s="45" t="s">
        <v>27</v>
      </c>
      <c r="C53" s="45" t="s">
        <v>18</v>
      </c>
      <c r="D53" s="45" t="s">
        <v>227</v>
      </c>
      <c r="E53" s="45" t="s">
        <v>592</v>
      </c>
      <c r="F53" s="45" t="s">
        <v>593</v>
      </c>
      <c r="G53" s="45" t="s">
        <v>264</v>
      </c>
      <c r="H53" s="45"/>
      <c r="I53" s="45" t="s">
        <v>227</v>
      </c>
      <c r="J53" s="55">
        <v>1</v>
      </c>
      <c r="K53" s="45"/>
      <c r="L53" s="56"/>
      <c r="M53" s="60">
        <v>10</v>
      </c>
      <c r="N53" s="45"/>
      <c r="O53" s="58" t="s">
        <v>231</v>
      </c>
      <c r="P53" s="56"/>
    </row>
    <row r="54" customHeight="1" spans="1:16">
      <c r="A54" s="45">
        <f t="shared" ref="A54:A63" si="5">ROW()-2</f>
        <v>52</v>
      </c>
      <c r="B54" s="45" t="s">
        <v>27</v>
      </c>
      <c r="C54" s="45" t="s">
        <v>18</v>
      </c>
      <c r="D54" s="45" t="s">
        <v>227</v>
      </c>
      <c r="E54" s="45" t="s">
        <v>594</v>
      </c>
      <c r="F54" s="45" t="s">
        <v>595</v>
      </c>
      <c r="G54" s="45" t="s">
        <v>20</v>
      </c>
      <c r="H54" s="45"/>
      <c r="I54" s="45" t="s">
        <v>227</v>
      </c>
      <c r="J54" s="55">
        <v>1</v>
      </c>
      <c r="K54" s="45"/>
      <c r="L54" s="56"/>
      <c r="M54" s="60">
        <v>10</v>
      </c>
      <c r="N54" s="45"/>
      <c r="O54" s="58" t="s">
        <v>231</v>
      </c>
      <c r="P54" s="56"/>
    </row>
    <row r="55" customHeight="1" spans="1:16">
      <c r="A55" s="45">
        <f t="shared" si="5"/>
        <v>53</v>
      </c>
      <c r="B55" s="45" t="s">
        <v>27</v>
      </c>
      <c r="C55" s="45" t="s">
        <v>18</v>
      </c>
      <c r="D55" s="45" t="s">
        <v>227</v>
      </c>
      <c r="E55" s="45" t="s">
        <v>596</v>
      </c>
      <c r="F55" s="45" t="s">
        <v>597</v>
      </c>
      <c r="G55" s="45" t="s">
        <v>20</v>
      </c>
      <c r="H55" s="45"/>
      <c r="I55" s="45" t="s">
        <v>227</v>
      </c>
      <c r="J55" s="55">
        <v>2</v>
      </c>
      <c r="K55" s="45"/>
      <c r="L55" s="56"/>
      <c r="M55" s="60">
        <v>10</v>
      </c>
      <c r="N55" s="45"/>
      <c r="O55" s="58" t="s">
        <v>231</v>
      </c>
      <c r="P55" s="56"/>
    </row>
    <row r="56" customHeight="1" spans="1:16">
      <c r="A56" s="45">
        <f t="shared" si="5"/>
        <v>54</v>
      </c>
      <c r="B56" s="45" t="s">
        <v>27</v>
      </c>
      <c r="C56" s="45" t="s">
        <v>18</v>
      </c>
      <c r="D56" s="45" t="s">
        <v>227</v>
      </c>
      <c r="E56" s="45" t="s">
        <v>598</v>
      </c>
      <c r="F56" s="45" t="s">
        <v>599</v>
      </c>
      <c r="G56" s="45" t="s">
        <v>600</v>
      </c>
      <c r="H56" s="45"/>
      <c r="I56" s="45" t="s">
        <v>227</v>
      </c>
      <c r="J56" s="55">
        <v>1</v>
      </c>
      <c r="K56" s="45"/>
      <c r="L56" s="56"/>
      <c r="M56" s="60">
        <v>10</v>
      </c>
      <c r="N56" s="45"/>
      <c r="O56" s="58" t="s">
        <v>231</v>
      </c>
      <c r="P56" s="56"/>
    </row>
    <row r="57" customHeight="1" spans="1:16">
      <c r="A57" s="45">
        <f t="shared" si="5"/>
        <v>55</v>
      </c>
      <c r="B57" s="45" t="s">
        <v>27</v>
      </c>
      <c r="C57" s="45" t="s">
        <v>18</v>
      </c>
      <c r="D57" s="45" t="s">
        <v>227</v>
      </c>
      <c r="E57" s="45" t="s">
        <v>751</v>
      </c>
      <c r="F57" s="45" t="s">
        <v>752</v>
      </c>
      <c r="G57" s="45" t="s">
        <v>264</v>
      </c>
      <c r="H57" s="45"/>
      <c r="I57" s="45" t="s">
        <v>227</v>
      </c>
      <c r="J57" s="55">
        <v>1</v>
      </c>
      <c r="K57" s="45"/>
      <c r="L57" s="56"/>
      <c r="M57" s="60">
        <v>10</v>
      </c>
      <c r="N57" s="45"/>
      <c r="O57" s="58" t="s">
        <v>231</v>
      </c>
      <c r="P57" s="56"/>
    </row>
    <row r="58" customHeight="1" spans="1:16">
      <c r="A58" s="45">
        <f t="shared" si="5"/>
        <v>56</v>
      </c>
      <c r="B58" s="45" t="s">
        <v>27</v>
      </c>
      <c r="C58" s="45" t="s">
        <v>18</v>
      </c>
      <c r="D58" s="45" t="s">
        <v>227</v>
      </c>
      <c r="E58" s="45" t="s">
        <v>753</v>
      </c>
      <c r="F58" s="45" t="s">
        <v>754</v>
      </c>
      <c r="G58" s="45" t="s">
        <v>264</v>
      </c>
      <c r="H58" s="45"/>
      <c r="I58" s="45" t="s">
        <v>227</v>
      </c>
      <c r="J58" s="55">
        <v>1</v>
      </c>
      <c r="K58" s="45"/>
      <c r="L58" s="56"/>
      <c r="M58" s="60">
        <v>10</v>
      </c>
      <c r="N58" s="45"/>
      <c r="O58" s="58" t="s">
        <v>231</v>
      </c>
      <c r="P58" s="56"/>
    </row>
    <row r="59" customHeight="1" spans="1:16">
      <c r="A59" s="45">
        <f t="shared" si="5"/>
        <v>57</v>
      </c>
      <c r="B59" s="45" t="s">
        <v>27</v>
      </c>
      <c r="C59" s="45" t="s">
        <v>18</v>
      </c>
      <c r="D59" s="45" t="s">
        <v>227</v>
      </c>
      <c r="E59" s="45" t="s">
        <v>601</v>
      </c>
      <c r="F59" s="45" t="s">
        <v>602</v>
      </c>
      <c r="G59" s="45" t="s">
        <v>551</v>
      </c>
      <c r="H59" s="45"/>
      <c r="I59" s="45" t="s">
        <v>227</v>
      </c>
      <c r="J59" s="55">
        <v>1</v>
      </c>
      <c r="K59" s="45"/>
      <c r="L59" s="56"/>
      <c r="M59" s="60">
        <v>10</v>
      </c>
      <c r="N59" s="45"/>
      <c r="O59" s="58" t="s">
        <v>231</v>
      </c>
      <c r="P59" s="56"/>
    </row>
    <row r="60" customHeight="1" spans="1:16">
      <c r="A60" s="45">
        <f t="shared" si="5"/>
        <v>58</v>
      </c>
      <c r="B60" s="45" t="s">
        <v>27</v>
      </c>
      <c r="C60" s="45" t="s">
        <v>18</v>
      </c>
      <c r="D60" s="45" t="s">
        <v>227</v>
      </c>
      <c r="E60" s="45" t="s">
        <v>332</v>
      </c>
      <c r="F60" s="45" t="s">
        <v>333</v>
      </c>
      <c r="G60" s="45" t="s">
        <v>264</v>
      </c>
      <c r="H60" s="45"/>
      <c r="I60" s="45" t="s">
        <v>227</v>
      </c>
      <c r="J60" s="55">
        <v>1</v>
      </c>
      <c r="K60" s="45"/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5"/>
        <v>59</v>
      </c>
      <c r="B61" s="45" t="s">
        <v>27</v>
      </c>
      <c r="C61" s="45" t="s">
        <v>18</v>
      </c>
      <c r="D61" s="45" t="s">
        <v>227</v>
      </c>
      <c r="E61" s="45" t="s">
        <v>334</v>
      </c>
      <c r="F61" s="45" t="s">
        <v>335</v>
      </c>
      <c r="G61" s="45" t="s">
        <v>20</v>
      </c>
      <c r="H61" s="45"/>
      <c r="I61" s="45" t="s">
        <v>227</v>
      </c>
      <c r="J61" s="55">
        <v>2</v>
      </c>
      <c r="K61" s="45"/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5"/>
        <v>60</v>
      </c>
      <c r="B62" s="45" t="s">
        <v>27</v>
      </c>
      <c r="C62" s="45" t="s">
        <v>18</v>
      </c>
      <c r="D62" s="45" t="s">
        <v>227</v>
      </c>
      <c r="E62" s="45" t="s">
        <v>767</v>
      </c>
      <c r="F62" s="45" t="s">
        <v>768</v>
      </c>
      <c r="G62" s="45" t="s">
        <v>297</v>
      </c>
      <c r="H62" s="45"/>
      <c r="I62" s="45" t="s">
        <v>227</v>
      </c>
      <c r="J62" s="55">
        <v>2</v>
      </c>
      <c r="K62" s="45"/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5"/>
        <v>61</v>
      </c>
      <c r="B63" s="45" t="s">
        <v>27</v>
      </c>
      <c r="C63" s="45" t="s">
        <v>18</v>
      </c>
      <c r="D63" s="45" t="s">
        <v>227</v>
      </c>
      <c r="E63" s="45" t="s">
        <v>603</v>
      </c>
      <c r="F63" s="45" t="s">
        <v>604</v>
      </c>
      <c r="G63" s="45" t="s">
        <v>20</v>
      </c>
      <c r="H63" s="45"/>
      <c r="I63" s="45" t="s">
        <v>227</v>
      </c>
      <c r="J63" s="55">
        <v>2</v>
      </c>
      <c r="K63" s="45"/>
      <c r="L63" s="56"/>
      <c r="M63" s="60">
        <v>10</v>
      </c>
      <c r="N63" s="45"/>
      <c r="O63" s="58" t="s">
        <v>231</v>
      </c>
      <c r="P63" s="56"/>
    </row>
    <row r="64" s="185" customFormat="1" customHeight="1" spans="1:16">
      <c r="A64" s="45">
        <f t="shared" ref="A64:A73" si="6">ROW()-2</f>
        <v>62</v>
      </c>
      <c r="B64" s="45" t="s">
        <v>27</v>
      </c>
      <c r="C64" s="45" t="s">
        <v>18</v>
      </c>
      <c r="D64" s="45" t="s">
        <v>227</v>
      </c>
      <c r="E64" s="45" t="s">
        <v>336</v>
      </c>
      <c r="F64" s="45" t="s">
        <v>337</v>
      </c>
      <c r="G64" s="45" t="s">
        <v>264</v>
      </c>
      <c r="H64" s="45"/>
      <c r="I64" s="45" t="s">
        <v>227</v>
      </c>
      <c r="J64" s="55">
        <v>2</v>
      </c>
      <c r="K64" s="45"/>
      <c r="L64" s="56"/>
      <c r="M64" s="60">
        <v>10</v>
      </c>
      <c r="N64" s="45"/>
      <c r="O64" s="58" t="s">
        <v>231</v>
      </c>
      <c r="P64" s="56"/>
    </row>
    <row r="65" s="185" customFormat="1" customHeight="1" spans="1:16">
      <c r="A65" s="45">
        <f t="shared" si="6"/>
        <v>63</v>
      </c>
      <c r="B65" s="45" t="s">
        <v>27</v>
      </c>
      <c r="C65" s="45" t="s">
        <v>18</v>
      </c>
      <c r="D65" s="45" t="s">
        <v>227</v>
      </c>
      <c r="E65" s="45" t="s">
        <v>605</v>
      </c>
      <c r="F65" s="45" t="s">
        <v>606</v>
      </c>
      <c r="G65" s="45" t="s">
        <v>20</v>
      </c>
      <c r="H65" s="45"/>
      <c r="I65" s="45" t="s">
        <v>227</v>
      </c>
      <c r="J65" s="55">
        <v>1</v>
      </c>
      <c r="K65" s="45"/>
      <c r="L65" s="56"/>
      <c r="M65" s="60">
        <v>10</v>
      </c>
      <c r="N65" s="45"/>
      <c r="O65" s="58" t="s">
        <v>231</v>
      </c>
      <c r="P65" s="56"/>
    </row>
    <row r="66" s="185" customFormat="1" customHeight="1" spans="1:16">
      <c r="A66" s="45">
        <f t="shared" si="6"/>
        <v>64</v>
      </c>
      <c r="B66" s="45" t="s">
        <v>27</v>
      </c>
      <c r="C66" s="45" t="s">
        <v>18</v>
      </c>
      <c r="D66" s="45" t="s">
        <v>227</v>
      </c>
      <c r="E66" s="45" t="s">
        <v>347</v>
      </c>
      <c r="F66" s="45" t="s">
        <v>348</v>
      </c>
      <c r="G66" s="45" t="s">
        <v>264</v>
      </c>
      <c r="H66" s="45"/>
      <c r="I66" s="45" t="s">
        <v>227</v>
      </c>
      <c r="J66" s="55">
        <v>2</v>
      </c>
      <c r="K66" s="45"/>
      <c r="L66" s="194"/>
      <c r="M66" s="60">
        <v>10</v>
      </c>
      <c r="N66" s="45"/>
      <c r="O66" s="58" t="s">
        <v>231</v>
      </c>
      <c r="P66" s="56"/>
    </row>
    <row r="67" s="185" customFormat="1" customHeight="1" spans="1:16">
      <c r="A67" s="45">
        <f t="shared" si="6"/>
        <v>65</v>
      </c>
      <c r="B67" s="45" t="s">
        <v>27</v>
      </c>
      <c r="C67" s="45" t="s">
        <v>18</v>
      </c>
      <c r="D67" s="45" t="s">
        <v>227</v>
      </c>
      <c r="E67" s="45" t="s">
        <v>349</v>
      </c>
      <c r="F67" s="45" t="s">
        <v>350</v>
      </c>
      <c r="G67" s="45" t="s">
        <v>20</v>
      </c>
      <c r="H67" s="45"/>
      <c r="I67" s="45" t="s">
        <v>227</v>
      </c>
      <c r="J67" s="55">
        <v>2</v>
      </c>
      <c r="K67" s="45"/>
      <c r="L67" s="194"/>
      <c r="M67" s="60">
        <v>10</v>
      </c>
      <c r="N67" s="45"/>
      <c r="O67" s="58" t="s">
        <v>228</v>
      </c>
      <c r="P67" s="56"/>
    </row>
    <row r="68" s="185" customFormat="1" customHeight="1" spans="1:16">
      <c r="A68" s="45">
        <f t="shared" si="6"/>
        <v>66</v>
      </c>
      <c r="B68" s="45" t="s">
        <v>27</v>
      </c>
      <c r="C68" s="45" t="s">
        <v>18</v>
      </c>
      <c r="D68" s="45" t="s">
        <v>227</v>
      </c>
      <c r="E68" s="45" t="s">
        <v>351</v>
      </c>
      <c r="F68" s="45" t="s">
        <v>352</v>
      </c>
      <c r="G68" s="45" t="s">
        <v>20</v>
      </c>
      <c r="H68" s="45"/>
      <c r="I68" s="45" t="s">
        <v>227</v>
      </c>
      <c r="J68" s="55">
        <v>2</v>
      </c>
      <c r="K68" s="45"/>
      <c r="L68" s="194"/>
      <c r="M68" s="60">
        <v>10</v>
      </c>
      <c r="N68" s="45"/>
      <c r="O68" s="58" t="s">
        <v>228</v>
      </c>
      <c r="P68" s="56"/>
    </row>
    <row r="69" s="36" customFormat="1" ht="14" spans="1:16">
      <c r="A69" s="45">
        <f t="shared" si="6"/>
        <v>67</v>
      </c>
      <c r="B69" s="45" t="s">
        <v>27</v>
      </c>
      <c r="C69" s="45" t="s">
        <v>18</v>
      </c>
      <c r="D69" s="45" t="s">
        <v>227</v>
      </c>
      <c r="E69" s="45" t="s">
        <v>361</v>
      </c>
      <c r="F69" s="45" t="s">
        <v>362</v>
      </c>
      <c r="G69" s="45" t="s">
        <v>20</v>
      </c>
      <c r="H69" s="45"/>
      <c r="I69" s="45" t="s">
        <v>227</v>
      </c>
      <c r="J69" s="55">
        <v>1</v>
      </c>
      <c r="K69" s="45"/>
      <c r="L69" s="194"/>
      <c r="M69" s="60">
        <v>10</v>
      </c>
      <c r="N69" s="45"/>
      <c r="O69" s="58" t="s">
        <v>228</v>
      </c>
      <c r="P69" s="45"/>
    </row>
    <row r="70" s="36" customFormat="1" ht="14" spans="1:16">
      <c r="A70" s="45">
        <f t="shared" si="6"/>
        <v>68</v>
      </c>
      <c r="B70" s="45" t="s">
        <v>27</v>
      </c>
      <c r="C70" s="45" t="s">
        <v>18</v>
      </c>
      <c r="D70" s="45" t="s">
        <v>227</v>
      </c>
      <c r="E70" s="45" t="s">
        <v>607</v>
      </c>
      <c r="F70" s="45" t="s">
        <v>608</v>
      </c>
      <c r="G70" s="45" t="s">
        <v>169</v>
      </c>
      <c r="H70" s="45"/>
      <c r="I70" s="45" t="s">
        <v>227</v>
      </c>
      <c r="J70" s="55">
        <v>1</v>
      </c>
      <c r="K70" s="45"/>
      <c r="L70" s="194"/>
      <c r="M70" s="60">
        <v>10</v>
      </c>
      <c r="N70" s="45"/>
      <c r="O70" s="58" t="s">
        <v>228</v>
      </c>
      <c r="P70" s="45"/>
    </row>
    <row r="71" s="36" customFormat="1" customHeight="1" spans="1:16">
      <c r="A71" s="45">
        <f t="shared" si="6"/>
        <v>69</v>
      </c>
      <c r="B71" s="45" t="s">
        <v>27</v>
      </c>
      <c r="C71" s="45" t="s">
        <v>18</v>
      </c>
      <c r="D71" s="45" t="s">
        <v>227</v>
      </c>
      <c r="E71" s="45" t="s">
        <v>609</v>
      </c>
      <c r="F71" s="45" t="s">
        <v>610</v>
      </c>
      <c r="G71" s="45" t="s">
        <v>169</v>
      </c>
      <c r="H71" s="45"/>
      <c r="I71" s="45" t="s">
        <v>227</v>
      </c>
      <c r="J71" s="55">
        <v>1</v>
      </c>
      <c r="K71" s="45"/>
      <c r="L71" s="56"/>
      <c r="M71" s="60">
        <v>10</v>
      </c>
      <c r="N71" s="45"/>
      <c r="O71" s="58" t="s">
        <v>228</v>
      </c>
      <c r="P71" s="56"/>
    </row>
    <row r="72" s="36" customFormat="1" customHeight="1" spans="1:16">
      <c r="A72" s="45">
        <f t="shared" si="6"/>
        <v>70</v>
      </c>
      <c r="B72" s="45" t="s">
        <v>27</v>
      </c>
      <c r="C72" s="45" t="s">
        <v>18</v>
      </c>
      <c r="D72" s="45" t="s">
        <v>227</v>
      </c>
      <c r="E72" s="45" t="s">
        <v>611</v>
      </c>
      <c r="F72" s="45" t="s">
        <v>612</v>
      </c>
      <c r="G72" s="45" t="s">
        <v>20</v>
      </c>
      <c r="H72" s="45"/>
      <c r="I72" s="45" t="s">
        <v>227</v>
      </c>
      <c r="J72" s="55">
        <v>1</v>
      </c>
      <c r="K72" s="45"/>
      <c r="L72" s="56"/>
      <c r="M72" s="60">
        <v>10</v>
      </c>
      <c r="N72" s="45"/>
      <c r="O72" s="58" t="s">
        <v>228</v>
      </c>
      <c r="P72" s="56"/>
    </row>
    <row r="73" s="36" customFormat="1" customHeight="1" spans="1:16">
      <c r="A73" s="45">
        <f t="shared" si="6"/>
        <v>71</v>
      </c>
      <c r="B73" s="45" t="s">
        <v>27</v>
      </c>
      <c r="C73" s="45" t="s">
        <v>18</v>
      </c>
      <c r="D73" s="45" t="s">
        <v>227</v>
      </c>
      <c r="E73" s="45" t="s">
        <v>613</v>
      </c>
      <c r="F73" s="45" t="s">
        <v>614</v>
      </c>
      <c r="G73" s="45" t="s">
        <v>169</v>
      </c>
      <c r="H73" s="45"/>
      <c r="I73" s="45" t="s">
        <v>227</v>
      </c>
      <c r="J73" s="55">
        <v>1</v>
      </c>
      <c r="K73" s="45"/>
      <c r="L73" s="56"/>
      <c r="M73" s="60">
        <v>10</v>
      </c>
      <c r="N73" s="45"/>
      <c r="O73" s="58" t="s">
        <v>228</v>
      </c>
      <c r="P73" s="56"/>
    </row>
    <row r="74" s="36" customFormat="1" customHeight="1" spans="1:16">
      <c r="A74" s="45">
        <f t="shared" ref="A74:A83" si="7">ROW()-2</f>
        <v>72</v>
      </c>
      <c r="B74" s="45" t="s">
        <v>27</v>
      </c>
      <c r="C74" s="45" t="s">
        <v>18</v>
      </c>
      <c r="D74" s="45" t="s">
        <v>227</v>
      </c>
      <c r="E74" s="45" t="s">
        <v>615</v>
      </c>
      <c r="F74" s="45" t="s">
        <v>616</v>
      </c>
      <c r="G74" s="45" t="s">
        <v>582</v>
      </c>
      <c r="H74" s="45"/>
      <c r="I74" s="45" t="s">
        <v>227</v>
      </c>
      <c r="J74" s="55">
        <v>1</v>
      </c>
      <c r="K74" s="45"/>
      <c r="L74" s="56"/>
      <c r="M74" s="60">
        <v>10</v>
      </c>
      <c r="N74" s="45"/>
      <c r="O74" s="58" t="s">
        <v>231</v>
      </c>
      <c r="P74" s="56"/>
    </row>
    <row r="75" s="36" customFormat="1" customHeight="1" spans="1:16">
      <c r="A75" s="45">
        <f t="shared" si="7"/>
        <v>73</v>
      </c>
      <c r="B75" s="45" t="s">
        <v>27</v>
      </c>
      <c r="C75" s="45" t="s">
        <v>18</v>
      </c>
      <c r="D75" s="45" t="s">
        <v>227</v>
      </c>
      <c r="E75" s="45" t="s">
        <v>170</v>
      </c>
      <c r="F75" s="45" t="s">
        <v>162</v>
      </c>
      <c r="G75" s="45" t="s">
        <v>28</v>
      </c>
      <c r="H75" s="45"/>
      <c r="I75" s="45" t="s">
        <v>227</v>
      </c>
      <c r="J75" s="55">
        <v>1</v>
      </c>
      <c r="K75" s="45"/>
      <c r="L75" s="194"/>
      <c r="M75" s="60">
        <v>10</v>
      </c>
      <c r="N75" s="45"/>
      <c r="O75" s="58" t="s">
        <v>228</v>
      </c>
      <c r="P75" s="56"/>
    </row>
    <row r="76" s="36" customFormat="1" customHeight="1" spans="1:16">
      <c r="A76" s="45">
        <f t="shared" si="7"/>
        <v>74</v>
      </c>
      <c r="B76" s="45" t="s">
        <v>27</v>
      </c>
      <c r="C76" s="45" t="s">
        <v>18</v>
      </c>
      <c r="D76" s="45" t="s">
        <v>227</v>
      </c>
      <c r="E76" s="45" t="s">
        <v>617</v>
      </c>
      <c r="F76" s="45" t="s">
        <v>364</v>
      </c>
      <c r="G76" s="45" t="s">
        <v>175</v>
      </c>
      <c r="H76" s="45"/>
      <c r="I76" s="45" t="s">
        <v>227</v>
      </c>
      <c r="J76" s="55">
        <v>1</v>
      </c>
      <c r="K76" s="45"/>
      <c r="L76" s="194"/>
      <c r="M76" s="60">
        <v>10</v>
      </c>
      <c r="N76" s="45"/>
      <c r="O76" s="58" t="s">
        <v>228</v>
      </c>
      <c r="P76" s="56"/>
    </row>
    <row r="77" s="36" customFormat="1" customHeight="1" spans="1:16">
      <c r="A77" s="45">
        <f t="shared" si="7"/>
        <v>75</v>
      </c>
      <c r="B77" s="45" t="s">
        <v>27</v>
      </c>
      <c r="C77" s="45" t="s">
        <v>18</v>
      </c>
      <c r="D77" s="45" t="s">
        <v>227</v>
      </c>
      <c r="E77" s="45" t="s">
        <v>366</v>
      </c>
      <c r="F77" s="45" t="s">
        <v>367</v>
      </c>
      <c r="G77" s="45" t="s">
        <v>20</v>
      </c>
      <c r="H77" s="45"/>
      <c r="I77" s="45" t="s">
        <v>227</v>
      </c>
      <c r="J77" s="55">
        <v>1</v>
      </c>
      <c r="K77" s="45"/>
      <c r="L77" s="194"/>
      <c r="M77" s="60">
        <v>10</v>
      </c>
      <c r="N77" s="45"/>
      <c r="O77" s="58" t="s">
        <v>228</v>
      </c>
      <c r="P77" s="56"/>
    </row>
    <row r="78" s="92" customFormat="1" ht="14" spans="1:16">
      <c r="A78" s="45">
        <f t="shared" si="7"/>
        <v>76</v>
      </c>
      <c r="B78" s="45" t="s">
        <v>27</v>
      </c>
      <c r="C78" s="45" t="s">
        <v>18</v>
      </c>
      <c r="D78" s="45" t="s">
        <v>227</v>
      </c>
      <c r="E78" s="45" t="s">
        <v>368</v>
      </c>
      <c r="F78" s="45" t="s">
        <v>369</v>
      </c>
      <c r="G78" s="45" t="s">
        <v>20</v>
      </c>
      <c r="H78" s="45"/>
      <c r="I78" s="45" t="s">
        <v>227</v>
      </c>
      <c r="J78" s="55">
        <v>1</v>
      </c>
      <c r="K78" s="45"/>
      <c r="L78" s="194"/>
      <c r="M78" s="60">
        <v>10</v>
      </c>
      <c r="N78" s="45"/>
      <c r="O78" s="58" t="s">
        <v>228</v>
      </c>
      <c r="P78" s="45"/>
    </row>
    <row r="79" s="92" customFormat="1" ht="14" spans="1:16">
      <c r="A79" s="45">
        <f t="shared" si="7"/>
        <v>77</v>
      </c>
      <c r="B79" s="45" t="s">
        <v>27</v>
      </c>
      <c r="C79" s="45" t="s">
        <v>18</v>
      </c>
      <c r="D79" s="45" t="s">
        <v>227</v>
      </c>
      <c r="E79" s="45" t="s">
        <v>715</v>
      </c>
      <c r="F79" s="45" t="s">
        <v>716</v>
      </c>
      <c r="G79" s="45" t="s">
        <v>20</v>
      </c>
      <c r="H79" s="45"/>
      <c r="I79" s="45" t="s">
        <v>227</v>
      </c>
      <c r="J79" s="55">
        <v>4</v>
      </c>
      <c r="K79" s="45"/>
      <c r="L79" s="194"/>
      <c r="M79" s="60">
        <v>10</v>
      </c>
      <c r="N79" s="45"/>
      <c r="O79" s="58" t="s">
        <v>231</v>
      </c>
      <c r="P79" s="45"/>
    </row>
    <row r="80" s="92" customFormat="1" ht="14" spans="1:16">
      <c r="A80" s="45">
        <f t="shared" si="7"/>
        <v>78</v>
      </c>
      <c r="B80" s="45" t="s">
        <v>27</v>
      </c>
      <c r="C80" s="45" t="s">
        <v>18</v>
      </c>
      <c r="D80" s="45" t="s">
        <v>227</v>
      </c>
      <c r="E80" s="45" t="s">
        <v>756</v>
      </c>
      <c r="F80" s="45" t="s">
        <v>757</v>
      </c>
      <c r="G80" s="45" t="s">
        <v>758</v>
      </c>
      <c r="H80" s="45"/>
      <c r="I80" s="45" t="s">
        <v>227</v>
      </c>
      <c r="J80" s="55">
        <v>1</v>
      </c>
      <c r="K80" s="45"/>
      <c r="L80" s="194"/>
      <c r="M80" s="60">
        <v>10</v>
      </c>
      <c r="N80" s="45"/>
      <c r="O80" s="58" t="s">
        <v>231</v>
      </c>
      <c r="P80" s="45"/>
    </row>
    <row r="81" s="36" customFormat="1" customHeight="1" spans="1:16">
      <c r="A81" s="45">
        <f t="shared" si="7"/>
        <v>79</v>
      </c>
      <c r="B81" s="45" t="s">
        <v>349</v>
      </c>
      <c r="C81" s="45" t="s">
        <v>350</v>
      </c>
      <c r="D81" s="45" t="s">
        <v>227</v>
      </c>
      <c r="E81" s="45" t="s">
        <v>386</v>
      </c>
      <c r="F81" s="45" t="s">
        <v>387</v>
      </c>
      <c r="G81" s="45" t="s">
        <v>388</v>
      </c>
      <c r="H81" s="45"/>
      <c r="I81" s="45" t="s">
        <v>227</v>
      </c>
      <c r="J81" s="55">
        <v>1</v>
      </c>
      <c r="K81" s="45"/>
      <c r="L81" s="56"/>
      <c r="M81" s="57">
        <v>40</v>
      </c>
      <c r="N81" s="45"/>
      <c r="O81" s="58" t="s">
        <v>231</v>
      </c>
      <c r="P81" s="56"/>
    </row>
    <row r="82" s="36" customFormat="1" customHeight="1" spans="1:16">
      <c r="A82" s="45">
        <f t="shared" si="7"/>
        <v>80</v>
      </c>
      <c r="B82" s="45" t="s">
        <v>349</v>
      </c>
      <c r="C82" s="45" t="s">
        <v>350</v>
      </c>
      <c r="D82" s="45" t="s">
        <v>227</v>
      </c>
      <c r="E82" s="45" t="s">
        <v>389</v>
      </c>
      <c r="F82" s="45" t="s">
        <v>390</v>
      </c>
      <c r="G82" s="45"/>
      <c r="H82" s="45"/>
      <c r="I82" s="45" t="s">
        <v>227</v>
      </c>
      <c r="J82" s="55">
        <v>1</v>
      </c>
      <c r="K82" s="45"/>
      <c r="L82" s="56"/>
      <c r="M82" s="57">
        <v>40</v>
      </c>
      <c r="N82" s="45"/>
      <c r="O82" s="58" t="s">
        <v>228</v>
      </c>
      <c r="P82" s="56"/>
    </row>
    <row r="83" s="36" customFormat="1" customHeight="1" spans="1:16">
      <c r="A83" s="45">
        <f t="shared" si="7"/>
        <v>81</v>
      </c>
      <c r="B83" s="45" t="s">
        <v>351</v>
      </c>
      <c r="C83" s="45" t="s">
        <v>352</v>
      </c>
      <c r="D83" s="45" t="s">
        <v>227</v>
      </c>
      <c r="E83" s="45" t="s">
        <v>391</v>
      </c>
      <c r="F83" s="45" t="s">
        <v>392</v>
      </c>
      <c r="G83" s="45" t="s">
        <v>352</v>
      </c>
      <c r="H83" s="45"/>
      <c r="I83" s="45" t="s">
        <v>227</v>
      </c>
      <c r="J83" s="55">
        <v>1</v>
      </c>
      <c r="K83" s="45"/>
      <c r="L83" s="56"/>
      <c r="M83" s="57">
        <v>40</v>
      </c>
      <c r="N83" s="45"/>
      <c r="O83" s="58" t="s">
        <v>231</v>
      </c>
      <c r="P83" s="56"/>
    </row>
    <row r="84" s="36" customFormat="1" customHeight="1" spans="1:16">
      <c r="A84" s="45">
        <f t="shared" ref="A84:A93" si="8">ROW()-2</f>
        <v>82</v>
      </c>
      <c r="B84" s="45" t="s">
        <v>351</v>
      </c>
      <c r="C84" s="45" t="s">
        <v>352</v>
      </c>
      <c r="D84" s="45" t="s">
        <v>227</v>
      </c>
      <c r="E84" s="45" t="s">
        <v>389</v>
      </c>
      <c r="F84" s="45" t="s">
        <v>390</v>
      </c>
      <c r="G84" s="45"/>
      <c r="H84" s="45"/>
      <c r="I84" s="45" t="s">
        <v>227</v>
      </c>
      <c r="J84" s="55">
        <v>1</v>
      </c>
      <c r="K84" s="45"/>
      <c r="L84" s="56"/>
      <c r="M84" s="57">
        <v>40</v>
      </c>
      <c r="N84" s="45"/>
      <c r="O84" s="58" t="s">
        <v>228</v>
      </c>
      <c r="P84" s="56"/>
    </row>
    <row r="85" s="36" customFormat="1" customHeight="1" spans="1:16">
      <c r="A85" s="45">
        <f t="shared" si="8"/>
        <v>83</v>
      </c>
      <c r="B85" s="45" t="s">
        <v>389</v>
      </c>
      <c r="C85" s="45" t="s">
        <v>390</v>
      </c>
      <c r="D85" s="45" t="s">
        <v>227</v>
      </c>
      <c r="E85" s="45" t="s">
        <v>393</v>
      </c>
      <c r="F85" s="45" t="s">
        <v>394</v>
      </c>
      <c r="G85" s="45"/>
      <c r="H85" s="45"/>
      <c r="I85" s="45" t="s">
        <v>227</v>
      </c>
      <c r="J85" s="55">
        <v>1</v>
      </c>
      <c r="K85" s="45"/>
      <c r="L85" s="194"/>
      <c r="M85" s="45">
        <v>70</v>
      </c>
      <c r="N85" s="45"/>
      <c r="O85" s="58" t="s">
        <v>228</v>
      </c>
      <c r="P85" s="56"/>
    </row>
    <row r="86" s="36" customFormat="1" customHeight="1" spans="1:16">
      <c r="A86" s="45">
        <f t="shared" si="8"/>
        <v>84</v>
      </c>
      <c r="B86" s="45" t="s">
        <v>389</v>
      </c>
      <c r="C86" s="45" t="s">
        <v>390</v>
      </c>
      <c r="D86" s="45" t="s">
        <v>227</v>
      </c>
      <c r="E86" s="45" t="s">
        <v>395</v>
      </c>
      <c r="F86" s="45" t="s">
        <v>396</v>
      </c>
      <c r="G86" s="45"/>
      <c r="H86" s="45"/>
      <c r="I86" s="45" t="s">
        <v>240</v>
      </c>
      <c r="J86" s="55">
        <v>0.003</v>
      </c>
      <c r="K86" s="45"/>
      <c r="L86" s="194"/>
      <c r="M86" s="45">
        <v>70</v>
      </c>
      <c r="N86" s="45"/>
      <c r="O86" s="58" t="s">
        <v>228</v>
      </c>
      <c r="P86" s="56"/>
    </row>
    <row r="87" s="36" customFormat="1" customHeight="1" spans="1:16">
      <c r="A87" s="45">
        <f t="shared" si="8"/>
        <v>85</v>
      </c>
      <c r="B87" s="45" t="s">
        <v>393</v>
      </c>
      <c r="C87" s="45" t="s">
        <v>394</v>
      </c>
      <c r="D87" s="45" t="s">
        <v>227</v>
      </c>
      <c r="E87" s="45" t="s">
        <v>397</v>
      </c>
      <c r="F87" s="45" t="s">
        <v>398</v>
      </c>
      <c r="G87" s="45" t="s">
        <v>399</v>
      </c>
      <c r="H87" s="45"/>
      <c r="I87" s="45" t="s">
        <v>243</v>
      </c>
      <c r="J87" s="55">
        <v>0.0683735</v>
      </c>
      <c r="K87" s="45"/>
      <c r="L87" s="194"/>
      <c r="M87" s="45">
        <v>110</v>
      </c>
      <c r="N87" s="45"/>
      <c r="O87" s="58" t="s">
        <v>231</v>
      </c>
      <c r="P87" s="56"/>
    </row>
    <row r="88" s="92" customFormat="1" ht="14" spans="1:16">
      <c r="A88" s="45">
        <f t="shared" si="8"/>
        <v>86</v>
      </c>
      <c r="B88" s="45" t="s">
        <v>361</v>
      </c>
      <c r="C88" s="45" t="s">
        <v>362</v>
      </c>
      <c r="D88" s="45" t="s">
        <v>227</v>
      </c>
      <c r="E88" s="45" t="s">
        <v>453</v>
      </c>
      <c r="F88" s="45" t="s">
        <v>454</v>
      </c>
      <c r="G88" s="45"/>
      <c r="H88" s="45"/>
      <c r="I88" s="45" t="s">
        <v>227</v>
      </c>
      <c r="J88" s="55">
        <v>1</v>
      </c>
      <c r="K88" s="45" t="s">
        <v>404</v>
      </c>
      <c r="L88" s="194"/>
      <c r="M88" s="45">
        <v>70</v>
      </c>
      <c r="N88" s="45"/>
      <c r="O88" s="58" t="s">
        <v>228</v>
      </c>
      <c r="P88" s="45"/>
    </row>
    <row r="89" s="92" customFormat="1" ht="14" spans="1:16">
      <c r="A89" s="45">
        <f t="shared" si="8"/>
        <v>87</v>
      </c>
      <c r="B89" s="45" t="s">
        <v>361</v>
      </c>
      <c r="C89" s="45" t="s">
        <v>362</v>
      </c>
      <c r="D89" s="45" t="s">
        <v>227</v>
      </c>
      <c r="E89" s="45" t="s">
        <v>395</v>
      </c>
      <c r="F89" s="45" t="s">
        <v>396</v>
      </c>
      <c r="G89" s="45"/>
      <c r="H89" s="45"/>
      <c r="I89" s="45" t="s">
        <v>240</v>
      </c>
      <c r="J89" s="55">
        <v>0.058</v>
      </c>
      <c r="K89" s="45"/>
      <c r="L89" s="194"/>
      <c r="M89" s="45">
        <v>70</v>
      </c>
      <c r="N89" s="45"/>
      <c r="O89" s="58" t="s">
        <v>228</v>
      </c>
      <c r="P89" s="45"/>
    </row>
    <row r="90" s="92" customFormat="1" ht="14" spans="1:16">
      <c r="A90" s="45">
        <f t="shared" si="8"/>
        <v>88</v>
      </c>
      <c r="B90" s="45" t="s">
        <v>453</v>
      </c>
      <c r="C90" s="45" t="s">
        <v>454</v>
      </c>
      <c r="D90" s="45" t="s">
        <v>227</v>
      </c>
      <c r="E90" s="45" t="s">
        <v>455</v>
      </c>
      <c r="F90" s="45" t="s">
        <v>456</v>
      </c>
      <c r="G90" s="45" t="s">
        <v>457</v>
      </c>
      <c r="H90" s="45"/>
      <c r="I90" s="45" t="s">
        <v>227</v>
      </c>
      <c r="J90" s="55">
        <v>1</v>
      </c>
      <c r="K90" s="45"/>
      <c r="L90" s="194"/>
      <c r="M90" s="45">
        <v>20</v>
      </c>
      <c r="N90" s="45"/>
      <c r="O90" s="58" t="s">
        <v>228</v>
      </c>
      <c r="P90" s="45"/>
    </row>
    <row r="91" s="92" customFormat="1" ht="14" spans="1:16">
      <c r="A91" s="45">
        <f t="shared" si="8"/>
        <v>89</v>
      </c>
      <c r="B91" s="45" t="s">
        <v>453</v>
      </c>
      <c r="C91" s="45" t="s">
        <v>454</v>
      </c>
      <c r="D91" s="45" t="s">
        <v>227</v>
      </c>
      <c r="E91" s="45" t="s">
        <v>458</v>
      </c>
      <c r="F91" s="45" t="s">
        <v>459</v>
      </c>
      <c r="G91" s="45"/>
      <c r="H91" s="45"/>
      <c r="I91" s="45" t="s">
        <v>227</v>
      </c>
      <c r="J91" s="55">
        <v>1</v>
      </c>
      <c r="K91" s="45"/>
      <c r="L91" s="194"/>
      <c r="M91" s="45">
        <v>20</v>
      </c>
      <c r="N91" s="45"/>
      <c r="O91" s="58" t="s">
        <v>228</v>
      </c>
      <c r="P91" s="45"/>
    </row>
    <row r="92" s="92" customFormat="1" ht="14" spans="1:16">
      <c r="A92" s="45">
        <f t="shared" si="8"/>
        <v>90</v>
      </c>
      <c r="B92" s="45" t="s">
        <v>453</v>
      </c>
      <c r="C92" s="45" t="s">
        <v>454</v>
      </c>
      <c r="D92" s="45" t="s">
        <v>227</v>
      </c>
      <c r="E92" s="45" t="s">
        <v>460</v>
      </c>
      <c r="F92" s="45" t="s">
        <v>461</v>
      </c>
      <c r="G92" s="45"/>
      <c r="H92" s="45"/>
      <c r="I92" s="45" t="s">
        <v>227</v>
      </c>
      <c r="J92" s="55">
        <v>1</v>
      </c>
      <c r="K92" s="45"/>
      <c r="L92" s="194"/>
      <c r="M92" s="45">
        <v>20</v>
      </c>
      <c r="N92" s="45"/>
      <c r="O92" s="58" t="s">
        <v>228</v>
      </c>
      <c r="P92" s="45"/>
    </row>
    <row r="93" s="92" customFormat="1" ht="14" spans="1:16">
      <c r="A93" s="45">
        <f t="shared" si="8"/>
        <v>91</v>
      </c>
      <c r="B93" s="45" t="s">
        <v>453</v>
      </c>
      <c r="C93" s="45" t="s">
        <v>454</v>
      </c>
      <c r="D93" s="45" t="s">
        <v>227</v>
      </c>
      <c r="E93" s="45" t="s">
        <v>420</v>
      </c>
      <c r="F93" s="45" t="s">
        <v>421</v>
      </c>
      <c r="G93" s="45"/>
      <c r="H93" s="45"/>
      <c r="I93" s="45" t="s">
        <v>243</v>
      </c>
      <c r="J93" s="55">
        <v>0.006432971</v>
      </c>
      <c r="K93" s="45"/>
      <c r="L93" s="194"/>
      <c r="M93" s="45">
        <v>20</v>
      </c>
      <c r="N93" s="45"/>
      <c r="O93" s="58" t="s">
        <v>231</v>
      </c>
      <c r="P93" s="45"/>
    </row>
    <row r="94" s="92" customFormat="1" ht="14" spans="1:16">
      <c r="A94" s="45">
        <f t="shared" ref="A94:A103" si="9">ROW()-2</f>
        <v>92</v>
      </c>
      <c r="B94" s="45" t="s">
        <v>455</v>
      </c>
      <c r="C94" s="45" t="s">
        <v>456</v>
      </c>
      <c r="D94" s="45" t="s">
        <v>227</v>
      </c>
      <c r="E94" s="45" t="s">
        <v>462</v>
      </c>
      <c r="F94" s="45" t="s">
        <v>463</v>
      </c>
      <c r="G94" s="45" t="s">
        <v>464</v>
      </c>
      <c r="H94" s="45"/>
      <c r="I94" s="45" t="s">
        <v>243</v>
      </c>
      <c r="J94" s="55">
        <v>0.26</v>
      </c>
      <c r="K94" s="45"/>
      <c r="L94" s="194"/>
      <c r="M94" s="45">
        <v>60</v>
      </c>
      <c r="N94" s="45"/>
      <c r="O94" s="58" t="s">
        <v>231</v>
      </c>
      <c r="P94" s="45"/>
    </row>
    <row r="95" s="92" customFormat="1" ht="14" spans="1:16">
      <c r="A95" s="45">
        <f t="shared" si="9"/>
        <v>93</v>
      </c>
      <c r="B95" s="45" t="s">
        <v>458</v>
      </c>
      <c r="C95" s="45" t="s">
        <v>459</v>
      </c>
      <c r="D95" s="45" t="s">
        <v>227</v>
      </c>
      <c r="E95" s="45" t="s">
        <v>465</v>
      </c>
      <c r="F95" s="45" t="s">
        <v>466</v>
      </c>
      <c r="G95" s="45"/>
      <c r="H95" s="45"/>
      <c r="I95" s="45" t="s">
        <v>227</v>
      </c>
      <c r="J95" s="55">
        <v>1</v>
      </c>
      <c r="K95" s="45"/>
      <c r="L95" s="194"/>
      <c r="M95" s="45">
        <v>40</v>
      </c>
      <c r="N95" s="45"/>
      <c r="O95" s="58" t="s">
        <v>231</v>
      </c>
      <c r="P95" s="45"/>
    </row>
    <row r="96" s="92" customFormat="1" ht="14" spans="1:16">
      <c r="A96" s="45">
        <f t="shared" si="9"/>
        <v>94</v>
      </c>
      <c r="B96" s="45" t="s">
        <v>458</v>
      </c>
      <c r="C96" s="45" t="s">
        <v>459</v>
      </c>
      <c r="D96" s="45" t="s">
        <v>227</v>
      </c>
      <c r="E96" s="45" t="s">
        <v>467</v>
      </c>
      <c r="F96" s="45" t="s">
        <v>468</v>
      </c>
      <c r="G96" s="45" t="s">
        <v>264</v>
      </c>
      <c r="H96" s="45"/>
      <c r="I96" s="45" t="s">
        <v>227</v>
      </c>
      <c r="J96" s="55">
        <v>1</v>
      </c>
      <c r="K96" s="45"/>
      <c r="L96" s="194"/>
      <c r="M96" s="45">
        <v>40</v>
      </c>
      <c r="N96" s="45"/>
      <c r="O96" s="58" t="s">
        <v>231</v>
      </c>
      <c r="P96" s="45"/>
    </row>
    <row r="97" s="92" customFormat="1" ht="14" spans="1:16">
      <c r="A97" s="45">
        <f t="shared" si="9"/>
        <v>95</v>
      </c>
      <c r="B97" s="45" t="s">
        <v>460</v>
      </c>
      <c r="C97" s="45" t="s">
        <v>461</v>
      </c>
      <c r="D97" s="45" t="s">
        <v>227</v>
      </c>
      <c r="E97" s="45" t="s">
        <v>465</v>
      </c>
      <c r="F97" s="45" t="s">
        <v>466</v>
      </c>
      <c r="G97" s="45"/>
      <c r="H97" s="45"/>
      <c r="I97" s="45" t="s">
        <v>227</v>
      </c>
      <c r="J97" s="55">
        <v>1</v>
      </c>
      <c r="K97" s="45"/>
      <c r="L97" s="194"/>
      <c r="M97" s="45">
        <v>40</v>
      </c>
      <c r="N97" s="45"/>
      <c r="O97" s="58" t="s">
        <v>231</v>
      </c>
      <c r="P97" s="45"/>
    </row>
    <row r="98" s="92" customFormat="1" ht="14" spans="1:16">
      <c r="A98" s="45">
        <f t="shared" si="9"/>
        <v>96</v>
      </c>
      <c r="B98" s="45" t="s">
        <v>460</v>
      </c>
      <c r="C98" s="45" t="s">
        <v>461</v>
      </c>
      <c r="D98" s="45" t="s">
        <v>227</v>
      </c>
      <c r="E98" s="45" t="s">
        <v>469</v>
      </c>
      <c r="F98" s="45" t="s">
        <v>470</v>
      </c>
      <c r="G98" s="45"/>
      <c r="H98" s="45"/>
      <c r="I98" s="45" t="s">
        <v>227</v>
      </c>
      <c r="J98" s="55">
        <v>1</v>
      </c>
      <c r="K98" s="45"/>
      <c r="L98" s="194"/>
      <c r="M98" s="45">
        <v>40</v>
      </c>
      <c r="N98" s="45"/>
      <c r="O98" s="58" t="s">
        <v>231</v>
      </c>
      <c r="P98" s="45"/>
    </row>
    <row r="99" s="36" customFormat="1" ht="14" spans="1:16">
      <c r="A99" s="45">
        <f t="shared" si="9"/>
        <v>97</v>
      </c>
      <c r="B99" s="45" t="s">
        <v>607</v>
      </c>
      <c r="C99" s="45" t="s">
        <v>608</v>
      </c>
      <c r="D99" s="45" t="s">
        <v>227</v>
      </c>
      <c r="E99" s="45" t="s">
        <v>622</v>
      </c>
      <c r="F99" s="45" t="s">
        <v>623</v>
      </c>
      <c r="G99" s="45" t="s">
        <v>169</v>
      </c>
      <c r="H99" s="45"/>
      <c r="I99" s="45" t="s">
        <v>227</v>
      </c>
      <c r="J99" s="55">
        <v>1</v>
      </c>
      <c r="K99" s="45" t="s">
        <v>404</v>
      </c>
      <c r="L99" s="45"/>
      <c r="M99" s="45">
        <v>70</v>
      </c>
      <c r="N99" s="45"/>
      <c r="O99" s="58" t="s">
        <v>228</v>
      </c>
      <c r="P99" s="45"/>
    </row>
    <row r="100" s="36" customFormat="1" ht="14" spans="1:16">
      <c r="A100" s="45">
        <f t="shared" si="9"/>
        <v>98</v>
      </c>
      <c r="B100" s="45" t="s">
        <v>607</v>
      </c>
      <c r="C100" s="45" t="s">
        <v>608</v>
      </c>
      <c r="D100" s="45" t="s">
        <v>227</v>
      </c>
      <c r="E100" s="45" t="s">
        <v>395</v>
      </c>
      <c r="F100" s="45" t="s">
        <v>396</v>
      </c>
      <c r="G100" s="45"/>
      <c r="H100" s="45"/>
      <c r="I100" s="45" t="s">
        <v>240</v>
      </c>
      <c r="J100" s="55">
        <v>0.284</v>
      </c>
      <c r="K100" s="45"/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9"/>
        <v>99</v>
      </c>
      <c r="B101" s="45" t="s">
        <v>622</v>
      </c>
      <c r="C101" s="45" t="s">
        <v>623</v>
      </c>
      <c r="D101" s="45" t="s">
        <v>227</v>
      </c>
      <c r="E101" s="45" t="s">
        <v>624</v>
      </c>
      <c r="F101" s="45" t="s">
        <v>625</v>
      </c>
      <c r="G101" s="45" t="s">
        <v>626</v>
      </c>
      <c r="H101" s="45"/>
      <c r="I101" s="45" t="s">
        <v>227</v>
      </c>
      <c r="J101" s="55">
        <v>2</v>
      </c>
      <c r="K101" s="45"/>
      <c r="L101" s="45"/>
      <c r="M101" s="45">
        <v>20</v>
      </c>
      <c r="N101" s="45"/>
      <c r="O101" s="58" t="s">
        <v>231</v>
      </c>
      <c r="P101" s="45"/>
    </row>
    <row r="102" s="36" customFormat="1" ht="14" spans="1:16">
      <c r="A102" s="45">
        <f t="shared" si="9"/>
        <v>100</v>
      </c>
      <c r="B102" s="45" t="s">
        <v>622</v>
      </c>
      <c r="C102" s="45" t="s">
        <v>623</v>
      </c>
      <c r="D102" s="45" t="s">
        <v>227</v>
      </c>
      <c r="E102" s="45" t="s">
        <v>627</v>
      </c>
      <c r="F102" s="45" t="s">
        <v>628</v>
      </c>
      <c r="G102" s="45"/>
      <c r="H102" s="45"/>
      <c r="I102" s="45" t="s">
        <v>227</v>
      </c>
      <c r="J102" s="55">
        <v>1</v>
      </c>
      <c r="K102" s="45"/>
      <c r="L102" s="45"/>
      <c r="M102" s="45">
        <v>20</v>
      </c>
      <c r="N102" s="45"/>
      <c r="O102" s="58" t="s">
        <v>231</v>
      </c>
      <c r="P102" s="45"/>
    </row>
    <row r="103" s="36" customFormat="1" ht="14" spans="1:16">
      <c r="A103" s="45">
        <f t="shared" si="9"/>
        <v>101</v>
      </c>
      <c r="B103" s="45" t="s">
        <v>622</v>
      </c>
      <c r="C103" s="45" t="s">
        <v>623</v>
      </c>
      <c r="D103" s="45" t="s">
        <v>227</v>
      </c>
      <c r="E103" s="45" t="s">
        <v>629</v>
      </c>
      <c r="F103" s="45" t="s">
        <v>511</v>
      </c>
      <c r="G103" s="45" t="s">
        <v>551</v>
      </c>
      <c r="H103" s="45"/>
      <c r="I103" s="45" t="s">
        <v>227</v>
      </c>
      <c r="J103" s="55">
        <v>1</v>
      </c>
      <c r="K103" s="45"/>
      <c r="L103" s="45"/>
      <c r="M103" s="45">
        <v>20</v>
      </c>
      <c r="N103" s="45"/>
      <c r="O103" s="58" t="s">
        <v>231</v>
      </c>
      <c r="P103" s="45"/>
    </row>
    <row r="104" s="36" customFormat="1" ht="14" spans="1:16">
      <c r="A104" s="45">
        <f t="shared" ref="A104:A113" si="10">ROW()-2</f>
        <v>102</v>
      </c>
      <c r="B104" s="45" t="s">
        <v>622</v>
      </c>
      <c r="C104" s="45" t="s">
        <v>623</v>
      </c>
      <c r="D104" s="45" t="s">
        <v>227</v>
      </c>
      <c r="E104" s="45" t="s">
        <v>630</v>
      </c>
      <c r="F104" s="45" t="s">
        <v>631</v>
      </c>
      <c r="G104" s="45" t="s">
        <v>551</v>
      </c>
      <c r="H104" s="45"/>
      <c r="I104" s="45" t="s">
        <v>227</v>
      </c>
      <c r="J104" s="55">
        <v>1</v>
      </c>
      <c r="K104" s="45"/>
      <c r="L104" s="45"/>
      <c r="M104" s="45">
        <v>20</v>
      </c>
      <c r="N104" s="45"/>
      <c r="O104" s="58" t="s">
        <v>231</v>
      </c>
      <c r="P104" s="45"/>
    </row>
    <row r="105" s="36" customFormat="1" ht="14" spans="1:16">
      <c r="A105" s="45">
        <f t="shared" si="10"/>
        <v>103</v>
      </c>
      <c r="B105" s="45" t="s">
        <v>622</v>
      </c>
      <c r="C105" s="45" t="s">
        <v>623</v>
      </c>
      <c r="D105" s="45" t="s">
        <v>227</v>
      </c>
      <c r="E105" s="45" t="s">
        <v>632</v>
      </c>
      <c r="F105" s="45" t="s">
        <v>633</v>
      </c>
      <c r="G105" s="45" t="s">
        <v>551</v>
      </c>
      <c r="H105" s="45"/>
      <c r="I105" s="45" t="s">
        <v>227</v>
      </c>
      <c r="J105" s="55">
        <v>1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10"/>
        <v>104</v>
      </c>
      <c r="B106" s="45" t="s">
        <v>622</v>
      </c>
      <c r="C106" s="45" t="s">
        <v>623</v>
      </c>
      <c r="D106" s="45" t="s">
        <v>227</v>
      </c>
      <c r="E106" s="45" t="s">
        <v>634</v>
      </c>
      <c r="F106" s="45" t="s">
        <v>635</v>
      </c>
      <c r="G106" s="45" t="s">
        <v>551</v>
      </c>
      <c r="H106" s="45"/>
      <c r="I106" s="45" t="s">
        <v>227</v>
      </c>
      <c r="J106" s="55">
        <v>2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10"/>
        <v>105</v>
      </c>
      <c r="B107" s="45" t="s">
        <v>622</v>
      </c>
      <c r="C107" s="45" t="s">
        <v>623</v>
      </c>
      <c r="D107" s="45" t="s">
        <v>227</v>
      </c>
      <c r="E107" s="45" t="s">
        <v>636</v>
      </c>
      <c r="F107" s="45" t="s">
        <v>509</v>
      </c>
      <c r="G107" s="45" t="s">
        <v>551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10"/>
        <v>106</v>
      </c>
      <c r="B108" s="45" t="s">
        <v>622</v>
      </c>
      <c r="C108" s="45" t="s">
        <v>623</v>
      </c>
      <c r="D108" s="45" t="s">
        <v>227</v>
      </c>
      <c r="E108" s="45" t="s">
        <v>637</v>
      </c>
      <c r="F108" s="45" t="s">
        <v>638</v>
      </c>
      <c r="G108" s="45" t="s">
        <v>297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10"/>
        <v>107</v>
      </c>
      <c r="B109" s="45" t="s">
        <v>622</v>
      </c>
      <c r="C109" s="45" t="s">
        <v>623</v>
      </c>
      <c r="D109" s="45" t="s">
        <v>227</v>
      </c>
      <c r="E109" s="45" t="s">
        <v>639</v>
      </c>
      <c r="F109" s="45" t="s">
        <v>640</v>
      </c>
      <c r="G109" s="45"/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228</v>
      </c>
      <c r="P109" s="45"/>
    </row>
    <row r="110" s="36" customFormat="1" ht="14" spans="1:16">
      <c r="A110" s="45">
        <f t="shared" si="10"/>
        <v>108</v>
      </c>
      <c r="B110" s="45" t="s">
        <v>622</v>
      </c>
      <c r="C110" s="45" t="s">
        <v>623</v>
      </c>
      <c r="D110" s="45" t="s">
        <v>227</v>
      </c>
      <c r="E110" s="45" t="s">
        <v>418</v>
      </c>
      <c r="F110" s="45" t="s">
        <v>419</v>
      </c>
      <c r="G110" s="45"/>
      <c r="H110" s="45"/>
      <c r="I110" s="45" t="s">
        <v>243</v>
      </c>
      <c r="J110" s="55">
        <v>0.003730621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10"/>
        <v>109</v>
      </c>
      <c r="B111" s="45" t="s">
        <v>622</v>
      </c>
      <c r="C111" s="45" t="s">
        <v>623</v>
      </c>
      <c r="D111" s="45" t="s">
        <v>227</v>
      </c>
      <c r="E111" s="45" t="s">
        <v>420</v>
      </c>
      <c r="F111" s="45" t="s">
        <v>421</v>
      </c>
      <c r="G111" s="45"/>
      <c r="H111" s="45"/>
      <c r="I111" s="45" t="s">
        <v>243</v>
      </c>
      <c r="J111" s="55">
        <v>0.038936402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10"/>
        <v>110</v>
      </c>
      <c r="B112" s="45" t="s">
        <v>639</v>
      </c>
      <c r="C112" s="45" t="s">
        <v>640</v>
      </c>
      <c r="D112" s="45" t="s">
        <v>227</v>
      </c>
      <c r="E112" s="45" t="s">
        <v>641</v>
      </c>
      <c r="F112" s="45" t="s">
        <v>487</v>
      </c>
      <c r="G112" s="45" t="s">
        <v>642</v>
      </c>
      <c r="H112" s="45"/>
      <c r="I112" s="45" t="s">
        <v>243</v>
      </c>
      <c r="J112" s="55">
        <v>0.0876</v>
      </c>
      <c r="K112" s="45"/>
      <c r="L112" s="45"/>
      <c r="M112" s="45">
        <v>110</v>
      </c>
      <c r="N112" s="45"/>
      <c r="O112" s="58" t="s">
        <v>231</v>
      </c>
      <c r="P112" s="45"/>
    </row>
    <row r="113" s="36" customFormat="1" ht="14" spans="1:16">
      <c r="A113" s="45">
        <f t="shared" si="10"/>
        <v>111</v>
      </c>
      <c r="B113" s="45" t="s">
        <v>609</v>
      </c>
      <c r="C113" s="45" t="s">
        <v>610</v>
      </c>
      <c r="D113" s="45" t="s">
        <v>227</v>
      </c>
      <c r="E113" s="45" t="s">
        <v>643</v>
      </c>
      <c r="F113" s="45" t="s">
        <v>644</v>
      </c>
      <c r="G113" s="45" t="s">
        <v>169</v>
      </c>
      <c r="H113" s="45"/>
      <c r="I113" s="45" t="s">
        <v>227</v>
      </c>
      <c r="J113" s="55">
        <v>1</v>
      </c>
      <c r="K113" s="45" t="s">
        <v>404</v>
      </c>
      <c r="L113" s="45"/>
      <c r="M113" s="45">
        <v>70</v>
      </c>
      <c r="N113" s="45"/>
      <c r="O113" s="58" t="s">
        <v>228</v>
      </c>
      <c r="P113" s="45"/>
    </row>
    <row r="114" s="36" customFormat="1" ht="14" spans="1:16">
      <c r="A114" s="45">
        <f t="shared" ref="A114:A123" si="11">ROW()-2</f>
        <v>112</v>
      </c>
      <c r="B114" s="45" t="s">
        <v>609</v>
      </c>
      <c r="C114" s="45" t="s">
        <v>610</v>
      </c>
      <c r="D114" s="45" t="s">
        <v>227</v>
      </c>
      <c r="E114" s="45" t="s">
        <v>395</v>
      </c>
      <c r="F114" s="45" t="s">
        <v>396</v>
      </c>
      <c r="G114" s="45"/>
      <c r="H114" s="45"/>
      <c r="I114" s="45" t="s">
        <v>240</v>
      </c>
      <c r="J114" s="55">
        <v>0.191</v>
      </c>
      <c r="K114" s="45"/>
      <c r="L114" s="45"/>
      <c r="M114" s="45">
        <v>70</v>
      </c>
      <c r="N114" s="45"/>
      <c r="O114" s="58" t="s">
        <v>228</v>
      </c>
      <c r="P114" s="45"/>
    </row>
    <row r="115" s="36" customFormat="1" ht="14" spans="1:16">
      <c r="A115" s="45">
        <f t="shared" si="11"/>
        <v>113</v>
      </c>
      <c r="B115" s="45" t="s">
        <v>643</v>
      </c>
      <c r="C115" s="45" t="s">
        <v>644</v>
      </c>
      <c r="D115" s="45" t="s">
        <v>227</v>
      </c>
      <c r="E115" s="45" t="s">
        <v>645</v>
      </c>
      <c r="F115" s="45" t="s">
        <v>277</v>
      </c>
      <c r="G115" s="45" t="s">
        <v>646</v>
      </c>
      <c r="H115" s="45"/>
      <c r="I115" s="45" t="s">
        <v>227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11"/>
        <v>114</v>
      </c>
      <c r="B116" s="45" t="s">
        <v>643</v>
      </c>
      <c r="C116" s="45" t="s">
        <v>644</v>
      </c>
      <c r="D116" s="45" t="s">
        <v>227</v>
      </c>
      <c r="E116" s="45" t="s">
        <v>647</v>
      </c>
      <c r="F116" s="45" t="s">
        <v>648</v>
      </c>
      <c r="G116" s="45"/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11"/>
        <v>115</v>
      </c>
      <c r="B117" s="45" t="s">
        <v>643</v>
      </c>
      <c r="C117" s="45" t="s">
        <v>644</v>
      </c>
      <c r="D117" s="45" t="s">
        <v>227</v>
      </c>
      <c r="E117" s="45" t="s">
        <v>528</v>
      </c>
      <c r="F117" s="45" t="s">
        <v>529</v>
      </c>
      <c r="G117" s="45" t="s">
        <v>297</v>
      </c>
      <c r="H117" s="45"/>
      <c r="I117" s="45" t="s">
        <v>227</v>
      </c>
      <c r="J117" s="55">
        <v>2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si="11"/>
        <v>116</v>
      </c>
      <c r="B118" s="45" t="s">
        <v>643</v>
      </c>
      <c r="C118" s="45" t="s">
        <v>644</v>
      </c>
      <c r="D118" s="45" t="s">
        <v>227</v>
      </c>
      <c r="E118" s="45" t="s">
        <v>649</v>
      </c>
      <c r="F118" s="45" t="s">
        <v>650</v>
      </c>
      <c r="G118" s="45" t="s">
        <v>169</v>
      </c>
      <c r="H118" s="45"/>
      <c r="I118" s="45" t="s">
        <v>227</v>
      </c>
      <c r="J118" s="55">
        <v>1</v>
      </c>
      <c r="K118" s="45"/>
      <c r="L118" s="45"/>
      <c r="M118" s="45">
        <v>20</v>
      </c>
      <c r="N118" s="45"/>
      <c r="O118" s="58" t="s">
        <v>231</v>
      </c>
      <c r="P118" s="45"/>
    </row>
    <row r="119" s="36" customFormat="1" ht="14" spans="1:16">
      <c r="A119" s="45">
        <f t="shared" si="11"/>
        <v>117</v>
      </c>
      <c r="B119" s="45" t="s">
        <v>643</v>
      </c>
      <c r="C119" s="45" t="s">
        <v>644</v>
      </c>
      <c r="D119" s="45" t="s">
        <v>227</v>
      </c>
      <c r="E119" s="45" t="s">
        <v>651</v>
      </c>
      <c r="F119" s="45" t="s">
        <v>652</v>
      </c>
      <c r="G119" s="45" t="s">
        <v>169</v>
      </c>
      <c r="H119" s="45"/>
      <c r="I119" s="45" t="s">
        <v>227</v>
      </c>
      <c r="J119" s="55">
        <v>1</v>
      </c>
      <c r="K119" s="45"/>
      <c r="L119" s="45"/>
      <c r="M119" s="45">
        <v>20</v>
      </c>
      <c r="N119" s="45"/>
      <c r="O119" s="58" t="s">
        <v>231</v>
      </c>
      <c r="P119" s="45"/>
    </row>
    <row r="120" s="36" customFormat="1" ht="14" spans="1:16">
      <c r="A120" s="45">
        <f t="shared" si="11"/>
        <v>118</v>
      </c>
      <c r="B120" s="45" t="s">
        <v>643</v>
      </c>
      <c r="C120" s="45" t="s">
        <v>644</v>
      </c>
      <c r="D120" s="45" t="s">
        <v>227</v>
      </c>
      <c r="E120" s="45" t="s">
        <v>636</v>
      </c>
      <c r="F120" s="45" t="s">
        <v>509</v>
      </c>
      <c r="G120" s="45" t="s">
        <v>551</v>
      </c>
      <c r="H120" s="45"/>
      <c r="I120" s="45" t="s">
        <v>227</v>
      </c>
      <c r="J120" s="55">
        <v>2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11"/>
        <v>119</v>
      </c>
      <c r="B121" s="45" t="s">
        <v>643</v>
      </c>
      <c r="C121" s="45" t="s">
        <v>644</v>
      </c>
      <c r="D121" s="45" t="s">
        <v>227</v>
      </c>
      <c r="E121" s="45" t="s">
        <v>530</v>
      </c>
      <c r="F121" s="45" t="s">
        <v>531</v>
      </c>
      <c r="G121" s="45" t="s">
        <v>169</v>
      </c>
      <c r="H121" s="45"/>
      <c r="I121" s="45" t="s">
        <v>227</v>
      </c>
      <c r="J121" s="55">
        <v>4</v>
      </c>
      <c r="K121" s="45"/>
      <c r="L121" s="45"/>
      <c r="M121" s="45">
        <v>20</v>
      </c>
      <c r="N121" s="45"/>
      <c r="O121" s="58" t="s">
        <v>228</v>
      </c>
      <c r="P121" s="45"/>
    </row>
    <row r="122" s="36" customFormat="1" ht="14" spans="1:16">
      <c r="A122" s="45">
        <f t="shared" si="11"/>
        <v>120</v>
      </c>
      <c r="B122" s="45" t="s">
        <v>643</v>
      </c>
      <c r="C122" s="45" t="s">
        <v>644</v>
      </c>
      <c r="D122" s="45" t="s">
        <v>227</v>
      </c>
      <c r="E122" s="45" t="s">
        <v>653</v>
      </c>
      <c r="F122" s="45" t="s">
        <v>448</v>
      </c>
      <c r="G122" s="45"/>
      <c r="H122" s="45"/>
      <c r="I122" s="45" t="s">
        <v>227</v>
      </c>
      <c r="J122" s="55">
        <v>1</v>
      </c>
      <c r="K122" s="45"/>
      <c r="L122" s="45"/>
      <c r="M122" s="45">
        <v>20</v>
      </c>
      <c r="N122" s="45"/>
      <c r="O122" s="58" t="s">
        <v>228</v>
      </c>
      <c r="P122" s="45"/>
    </row>
    <row r="123" s="36" customFormat="1" ht="14" spans="1:16">
      <c r="A123" s="45">
        <f t="shared" si="11"/>
        <v>121</v>
      </c>
      <c r="B123" s="45" t="s">
        <v>643</v>
      </c>
      <c r="C123" s="45" t="s">
        <v>644</v>
      </c>
      <c r="D123" s="45" t="s">
        <v>227</v>
      </c>
      <c r="E123" s="45" t="s">
        <v>418</v>
      </c>
      <c r="F123" s="45" t="s">
        <v>419</v>
      </c>
      <c r="G123" s="45"/>
      <c r="H123" s="45"/>
      <c r="I123" s="45" t="s">
        <v>243</v>
      </c>
      <c r="J123" s="55">
        <v>0.005595932</v>
      </c>
      <c r="K123" s="45"/>
      <c r="L123" s="45"/>
      <c r="M123" s="45">
        <v>20</v>
      </c>
      <c r="N123" s="45"/>
      <c r="O123" s="58" t="s">
        <v>231</v>
      </c>
      <c r="P123" s="45"/>
    </row>
    <row r="124" s="36" customFormat="1" ht="14" spans="1:16">
      <c r="A124" s="45">
        <f t="shared" ref="A124:A133" si="12">ROW()-2</f>
        <v>122</v>
      </c>
      <c r="B124" s="45" t="s">
        <v>643</v>
      </c>
      <c r="C124" s="45" t="s">
        <v>644</v>
      </c>
      <c r="D124" s="45" t="s">
        <v>227</v>
      </c>
      <c r="E124" s="45" t="s">
        <v>420</v>
      </c>
      <c r="F124" s="45" t="s">
        <v>421</v>
      </c>
      <c r="G124" s="45"/>
      <c r="H124" s="45"/>
      <c r="I124" s="45" t="s">
        <v>243</v>
      </c>
      <c r="J124" s="55">
        <v>0.02482901</v>
      </c>
      <c r="K124" s="45"/>
      <c r="L124" s="45"/>
      <c r="M124" s="45">
        <v>20</v>
      </c>
      <c r="N124" s="45"/>
      <c r="O124" s="58" t="s">
        <v>231</v>
      </c>
      <c r="P124" s="45"/>
    </row>
    <row r="125" s="36" customFormat="1" ht="14" spans="1:16">
      <c r="A125" s="45">
        <f t="shared" si="12"/>
        <v>123</v>
      </c>
      <c r="B125" s="45" t="s">
        <v>530</v>
      </c>
      <c r="C125" s="45" t="s">
        <v>531</v>
      </c>
      <c r="D125" s="45" t="s">
        <v>227</v>
      </c>
      <c r="E125" s="45" t="s">
        <v>538</v>
      </c>
      <c r="F125" s="45" t="s">
        <v>524</v>
      </c>
      <c r="G125" s="45" t="s">
        <v>539</v>
      </c>
      <c r="H125" s="45"/>
      <c r="I125" s="45" t="s">
        <v>243</v>
      </c>
      <c r="J125" s="55">
        <v>0.1119096</v>
      </c>
      <c r="K125" s="45"/>
      <c r="L125" s="45"/>
      <c r="M125" s="45">
        <v>110</v>
      </c>
      <c r="N125" s="45"/>
      <c r="O125" s="58" t="s">
        <v>231</v>
      </c>
      <c r="P125" s="45"/>
    </row>
    <row r="126" s="36" customFormat="1" ht="14" spans="1:16">
      <c r="A126" s="45">
        <f t="shared" si="12"/>
        <v>124</v>
      </c>
      <c r="B126" s="45" t="s">
        <v>653</v>
      </c>
      <c r="C126" s="45" t="s">
        <v>448</v>
      </c>
      <c r="D126" s="45" t="s">
        <v>227</v>
      </c>
      <c r="E126" s="45" t="s">
        <v>654</v>
      </c>
      <c r="F126" s="45" t="s">
        <v>487</v>
      </c>
      <c r="G126" s="45" t="s">
        <v>655</v>
      </c>
      <c r="H126" s="45"/>
      <c r="I126" s="45" t="s">
        <v>243</v>
      </c>
      <c r="J126" s="55">
        <v>0.123</v>
      </c>
      <c r="K126" s="45"/>
      <c r="L126" s="45"/>
      <c r="M126" s="45">
        <v>110</v>
      </c>
      <c r="N126" s="45"/>
      <c r="O126" s="58" t="s">
        <v>231</v>
      </c>
      <c r="P126" s="45"/>
    </row>
    <row r="127" s="36" customFormat="1" ht="14" spans="1:16">
      <c r="A127" s="45">
        <f t="shared" si="12"/>
        <v>125</v>
      </c>
      <c r="B127" s="45" t="s">
        <v>611</v>
      </c>
      <c r="C127" s="45" t="s">
        <v>612</v>
      </c>
      <c r="D127" s="45" t="s">
        <v>227</v>
      </c>
      <c r="E127" s="45" t="s">
        <v>656</v>
      </c>
      <c r="F127" s="45" t="s">
        <v>657</v>
      </c>
      <c r="G127" s="45"/>
      <c r="H127" s="45"/>
      <c r="I127" s="45" t="s">
        <v>227</v>
      </c>
      <c r="J127" s="55">
        <v>1</v>
      </c>
      <c r="K127" s="45" t="s">
        <v>404</v>
      </c>
      <c r="L127" s="194"/>
      <c r="M127" s="45">
        <v>70</v>
      </c>
      <c r="N127" s="45"/>
      <c r="O127" s="45" t="s">
        <v>228</v>
      </c>
      <c r="P127" s="45"/>
    </row>
    <row r="128" s="36" customFormat="1" ht="14" spans="1:16">
      <c r="A128" s="45">
        <f t="shared" si="12"/>
        <v>126</v>
      </c>
      <c r="B128" s="45" t="s">
        <v>611</v>
      </c>
      <c r="C128" s="45" t="s">
        <v>612</v>
      </c>
      <c r="D128" s="45" t="s">
        <v>227</v>
      </c>
      <c r="E128" s="45" t="s">
        <v>395</v>
      </c>
      <c r="F128" s="45" t="s">
        <v>396</v>
      </c>
      <c r="G128" s="45"/>
      <c r="H128" s="45"/>
      <c r="I128" s="45" t="s">
        <v>240</v>
      </c>
      <c r="J128" s="55">
        <v>0.118</v>
      </c>
      <c r="K128" s="45"/>
      <c r="L128" s="194"/>
      <c r="M128" s="45">
        <v>70</v>
      </c>
      <c r="N128" s="45"/>
      <c r="O128" s="45" t="s">
        <v>228</v>
      </c>
      <c r="P128" s="45"/>
    </row>
    <row r="129" s="36" customFormat="1" ht="14" spans="1:16">
      <c r="A129" s="45">
        <f t="shared" si="12"/>
        <v>127</v>
      </c>
      <c r="B129" s="45" t="s">
        <v>656</v>
      </c>
      <c r="C129" s="45" t="s">
        <v>657</v>
      </c>
      <c r="D129" s="45" t="s">
        <v>227</v>
      </c>
      <c r="E129" s="45" t="s">
        <v>658</v>
      </c>
      <c r="F129" s="45" t="s">
        <v>659</v>
      </c>
      <c r="G129" s="45" t="s">
        <v>551</v>
      </c>
      <c r="H129" s="45"/>
      <c r="I129" s="45" t="s">
        <v>227</v>
      </c>
      <c r="J129" s="55">
        <v>2</v>
      </c>
      <c r="K129" s="45"/>
      <c r="L129" s="194"/>
      <c r="M129" s="45">
        <v>20</v>
      </c>
      <c r="N129" s="45"/>
      <c r="O129" s="45" t="s">
        <v>231</v>
      </c>
      <c r="P129" s="45"/>
    </row>
    <row r="130" s="36" customFormat="1" ht="14" spans="1:16">
      <c r="A130" s="45">
        <f t="shared" si="12"/>
        <v>128</v>
      </c>
      <c r="B130" s="45" t="s">
        <v>656</v>
      </c>
      <c r="C130" s="45" t="s">
        <v>657</v>
      </c>
      <c r="D130" s="45" t="s">
        <v>227</v>
      </c>
      <c r="E130" s="45" t="s">
        <v>660</v>
      </c>
      <c r="F130" s="45" t="s">
        <v>661</v>
      </c>
      <c r="G130" s="45" t="s">
        <v>551</v>
      </c>
      <c r="H130" s="45"/>
      <c r="I130" s="45" t="s">
        <v>227</v>
      </c>
      <c r="J130" s="55">
        <v>1</v>
      </c>
      <c r="K130" s="45"/>
      <c r="L130" s="194"/>
      <c r="M130" s="45">
        <v>20</v>
      </c>
      <c r="N130" s="45"/>
      <c r="O130" s="45" t="s">
        <v>231</v>
      </c>
      <c r="P130" s="45"/>
    </row>
    <row r="131" s="36" customFormat="1" ht="14" spans="1:16">
      <c r="A131" s="45">
        <f t="shared" si="12"/>
        <v>129</v>
      </c>
      <c r="B131" s="45" t="s">
        <v>656</v>
      </c>
      <c r="C131" s="45" t="s">
        <v>657</v>
      </c>
      <c r="D131" s="45" t="s">
        <v>227</v>
      </c>
      <c r="E131" s="45" t="s">
        <v>662</v>
      </c>
      <c r="F131" s="45" t="s">
        <v>663</v>
      </c>
      <c r="G131" s="45" t="s">
        <v>551</v>
      </c>
      <c r="H131" s="45"/>
      <c r="I131" s="45" t="s">
        <v>227</v>
      </c>
      <c r="J131" s="55">
        <v>1</v>
      </c>
      <c r="K131" s="45"/>
      <c r="L131" s="194"/>
      <c r="M131" s="45">
        <v>20</v>
      </c>
      <c r="N131" s="45"/>
      <c r="O131" s="45" t="s">
        <v>228</v>
      </c>
      <c r="P131" s="45"/>
    </row>
    <row r="132" s="36" customFormat="1" ht="14" spans="1:16">
      <c r="A132" s="45">
        <f t="shared" si="12"/>
        <v>130</v>
      </c>
      <c r="B132" s="45" t="s">
        <v>656</v>
      </c>
      <c r="C132" s="45" t="s">
        <v>657</v>
      </c>
      <c r="D132" s="45" t="s">
        <v>227</v>
      </c>
      <c r="E132" s="45" t="s">
        <v>664</v>
      </c>
      <c r="F132" s="45" t="s">
        <v>665</v>
      </c>
      <c r="G132" s="45"/>
      <c r="H132" s="45"/>
      <c r="I132" s="45" t="s">
        <v>227</v>
      </c>
      <c r="J132" s="55">
        <v>2</v>
      </c>
      <c r="K132" s="45"/>
      <c r="L132" s="194"/>
      <c r="M132" s="45">
        <v>20</v>
      </c>
      <c r="N132" s="45"/>
      <c r="O132" s="45" t="s">
        <v>228</v>
      </c>
      <c r="P132" s="45"/>
    </row>
    <row r="133" s="36" customFormat="1" ht="14" spans="1:16">
      <c r="A133" s="45">
        <f t="shared" si="12"/>
        <v>131</v>
      </c>
      <c r="B133" s="45" t="s">
        <v>656</v>
      </c>
      <c r="C133" s="45" t="s">
        <v>657</v>
      </c>
      <c r="D133" s="45" t="s">
        <v>227</v>
      </c>
      <c r="E133" s="45" t="s">
        <v>666</v>
      </c>
      <c r="F133" s="45" t="s">
        <v>417</v>
      </c>
      <c r="G133" s="45" t="s">
        <v>442</v>
      </c>
      <c r="H133" s="45"/>
      <c r="I133" s="45" t="s">
        <v>227</v>
      </c>
      <c r="J133" s="55">
        <v>1</v>
      </c>
      <c r="K133" s="45"/>
      <c r="L133" s="194"/>
      <c r="M133" s="45">
        <v>20</v>
      </c>
      <c r="N133" s="45"/>
      <c r="O133" s="45" t="s">
        <v>231</v>
      </c>
      <c r="P133" s="45"/>
    </row>
    <row r="134" s="36" customFormat="1" ht="14" spans="1:16">
      <c r="A134" s="45">
        <f t="shared" ref="A134:A143" si="13">ROW()-2</f>
        <v>132</v>
      </c>
      <c r="B134" s="45" t="s">
        <v>656</v>
      </c>
      <c r="C134" s="45" t="s">
        <v>657</v>
      </c>
      <c r="D134" s="45" t="s">
        <v>227</v>
      </c>
      <c r="E134" s="45" t="s">
        <v>420</v>
      </c>
      <c r="F134" s="45" t="s">
        <v>421</v>
      </c>
      <c r="G134" s="45"/>
      <c r="H134" s="45"/>
      <c r="I134" s="45" t="s">
        <v>243</v>
      </c>
      <c r="J134" s="55">
        <v>0.034986332</v>
      </c>
      <c r="K134" s="45"/>
      <c r="L134" s="194"/>
      <c r="M134" s="45">
        <v>20</v>
      </c>
      <c r="N134" s="45"/>
      <c r="O134" s="45" t="s">
        <v>231</v>
      </c>
      <c r="P134" s="45"/>
    </row>
    <row r="135" s="36" customFormat="1" ht="14" spans="1:16">
      <c r="A135" s="45">
        <f t="shared" si="13"/>
        <v>133</v>
      </c>
      <c r="B135" s="45" t="s">
        <v>662</v>
      </c>
      <c r="C135" s="45" t="s">
        <v>663</v>
      </c>
      <c r="D135" s="45" t="s">
        <v>227</v>
      </c>
      <c r="E135" s="45" t="s">
        <v>667</v>
      </c>
      <c r="F135" s="45" t="s">
        <v>668</v>
      </c>
      <c r="G135" s="45" t="s">
        <v>669</v>
      </c>
      <c r="H135" s="45"/>
      <c r="I135" s="45" t="s">
        <v>243</v>
      </c>
      <c r="J135" s="55">
        <v>0.74</v>
      </c>
      <c r="K135" s="45"/>
      <c r="L135" s="194"/>
      <c r="M135" s="45">
        <v>110</v>
      </c>
      <c r="N135" s="45"/>
      <c r="O135" s="45" t="s">
        <v>231</v>
      </c>
      <c r="P135" s="45"/>
    </row>
    <row r="136" s="36" customFormat="1" ht="14" spans="1:16">
      <c r="A136" s="45">
        <f t="shared" si="13"/>
        <v>134</v>
      </c>
      <c r="B136" s="45" t="s">
        <v>664</v>
      </c>
      <c r="C136" s="45" t="s">
        <v>665</v>
      </c>
      <c r="D136" s="45" t="s">
        <v>227</v>
      </c>
      <c r="E136" s="45" t="s">
        <v>670</v>
      </c>
      <c r="F136" s="45" t="s">
        <v>487</v>
      </c>
      <c r="G136" s="45" t="s">
        <v>671</v>
      </c>
      <c r="H136" s="45"/>
      <c r="I136" s="45" t="s">
        <v>243</v>
      </c>
      <c r="J136" s="55">
        <v>0.399408</v>
      </c>
      <c r="K136" s="45"/>
      <c r="L136" s="194"/>
      <c r="M136" s="45">
        <v>110</v>
      </c>
      <c r="N136" s="45"/>
      <c r="O136" s="45" t="s">
        <v>231</v>
      </c>
      <c r="P136" s="45"/>
    </row>
    <row r="137" s="36" customFormat="1" ht="14" spans="1:16">
      <c r="A137" s="45">
        <f t="shared" si="13"/>
        <v>135</v>
      </c>
      <c r="B137" s="45" t="s">
        <v>613</v>
      </c>
      <c r="C137" s="45" t="s">
        <v>614</v>
      </c>
      <c r="D137" s="45" t="s">
        <v>227</v>
      </c>
      <c r="E137" s="45" t="s">
        <v>672</v>
      </c>
      <c r="F137" s="45" t="s">
        <v>673</v>
      </c>
      <c r="G137" s="45" t="s">
        <v>169</v>
      </c>
      <c r="H137" s="45"/>
      <c r="I137" s="45" t="s">
        <v>227</v>
      </c>
      <c r="J137" s="55">
        <v>1</v>
      </c>
      <c r="K137" s="45" t="s">
        <v>404</v>
      </c>
      <c r="L137" s="45"/>
      <c r="M137" s="45">
        <v>70</v>
      </c>
      <c r="N137" s="45"/>
      <c r="O137" s="58" t="s">
        <v>228</v>
      </c>
      <c r="P137" s="45"/>
    </row>
    <row r="138" s="36" customFormat="1" ht="14" spans="1:16">
      <c r="A138" s="45">
        <f t="shared" si="13"/>
        <v>136</v>
      </c>
      <c r="B138" s="45" t="s">
        <v>613</v>
      </c>
      <c r="C138" s="45" t="s">
        <v>614</v>
      </c>
      <c r="D138" s="45" t="s">
        <v>227</v>
      </c>
      <c r="E138" s="45" t="s">
        <v>395</v>
      </c>
      <c r="F138" s="45" t="s">
        <v>396</v>
      </c>
      <c r="G138" s="45"/>
      <c r="H138" s="45"/>
      <c r="I138" s="45" t="s">
        <v>240</v>
      </c>
      <c r="J138" s="55">
        <v>0.051</v>
      </c>
      <c r="K138" s="45"/>
      <c r="L138" s="45"/>
      <c r="M138" s="45">
        <v>70</v>
      </c>
      <c r="N138" s="45"/>
      <c r="O138" s="58" t="s">
        <v>228</v>
      </c>
      <c r="P138" s="45"/>
    </row>
    <row r="139" s="36" customFormat="1" ht="14" spans="1:16">
      <c r="A139" s="45">
        <f t="shared" si="13"/>
        <v>137</v>
      </c>
      <c r="B139" s="45" t="s">
        <v>672</v>
      </c>
      <c r="C139" s="45" t="s">
        <v>673</v>
      </c>
      <c r="D139" s="45" t="s">
        <v>227</v>
      </c>
      <c r="E139" s="45" t="s">
        <v>674</v>
      </c>
      <c r="F139" s="45" t="s">
        <v>675</v>
      </c>
      <c r="G139" s="45" t="s">
        <v>551</v>
      </c>
      <c r="H139" s="45"/>
      <c r="I139" s="45" t="s">
        <v>227</v>
      </c>
      <c r="J139" s="55">
        <v>2</v>
      </c>
      <c r="K139" s="45"/>
      <c r="L139" s="45"/>
      <c r="M139" s="45">
        <v>20</v>
      </c>
      <c r="N139" s="45"/>
      <c r="O139" s="58" t="s">
        <v>231</v>
      </c>
      <c r="P139" s="45"/>
    </row>
    <row r="140" s="36" customFormat="1" ht="14" spans="1:16">
      <c r="A140" s="45">
        <f t="shared" si="13"/>
        <v>138</v>
      </c>
      <c r="B140" s="45" t="s">
        <v>672</v>
      </c>
      <c r="C140" s="45" t="s">
        <v>673</v>
      </c>
      <c r="D140" s="45" t="s">
        <v>227</v>
      </c>
      <c r="E140" s="45" t="s">
        <v>440</v>
      </c>
      <c r="F140" s="45" t="s">
        <v>441</v>
      </c>
      <c r="G140" s="45" t="s">
        <v>442</v>
      </c>
      <c r="H140" s="45"/>
      <c r="I140" s="45" t="s">
        <v>227</v>
      </c>
      <c r="J140" s="55">
        <v>1</v>
      </c>
      <c r="K140" s="45"/>
      <c r="L140" s="45"/>
      <c r="M140" s="45">
        <v>20</v>
      </c>
      <c r="N140" s="45"/>
      <c r="O140" s="58" t="s">
        <v>231</v>
      </c>
      <c r="P140" s="45"/>
    </row>
    <row r="141" s="36" customFormat="1" ht="14" spans="1:16">
      <c r="A141" s="45">
        <f t="shared" si="13"/>
        <v>139</v>
      </c>
      <c r="B141" s="45" t="s">
        <v>672</v>
      </c>
      <c r="C141" s="45" t="s">
        <v>673</v>
      </c>
      <c r="D141" s="45" t="s">
        <v>227</v>
      </c>
      <c r="E141" s="45" t="s">
        <v>676</v>
      </c>
      <c r="F141" s="45" t="s">
        <v>677</v>
      </c>
      <c r="G141" s="45"/>
      <c r="H141" s="45"/>
      <c r="I141" s="45" t="s">
        <v>227</v>
      </c>
      <c r="J141" s="55">
        <v>2</v>
      </c>
      <c r="K141" s="45"/>
      <c r="L141" s="45"/>
      <c r="M141" s="45">
        <v>20</v>
      </c>
      <c r="N141" s="45"/>
      <c r="O141" s="58" t="s">
        <v>228</v>
      </c>
      <c r="P141" s="45"/>
    </row>
    <row r="142" s="36" customFormat="1" ht="14" spans="1:16">
      <c r="A142" s="45">
        <f t="shared" si="13"/>
        <v>140</v>
      </c>
      <c r="B142" s="45" t="s">
        <v>672</v>
      </c>
      <c r="C142" s="45" t="s">
        <v>673</v>
      </c>
      <c r="D142" s="45" t="s">
        <v>227</v>
      </c>
      <c r="E142" s="45" t="s">
        <v>666</v>
      </c>
      <c r="F142" s="45" t="s">
        <v>417</v>
      </c>
      <c r="G142" s="45" t="s">
        <v>442</v>
      </c>
      <c r="H142" s="45"/>
      <c r="I142" s="45" t="s">
        <v>227</v>
      </c>
      <c r="J142" s="55">
        <v>1</v>
      </c>
      <c r="K142" s="45"/>
      <c r="L142" s="45"/>
      <c r="M142" s="45">
        <v>20</v>
      </c>
      <c r="N142" s="45"/>
      <c r="O142" s="58" t="s">
        <v>231</v>
      </c>
      <c r="P142" s="45"/>
    </row>
    <row r="143" s="36" customFormat="1" ht="14" spans="1:16">
      <c r="A143" s="45">
        <f t="shared" si="13"/>
        <v>141</v>
      </c>
      <c r="B143" s="45" t="s">
        <v>672</v>
      </c>
      <c r="C143" s="45" t="s">
        <v>673</v>
      </c>
      <c r="D143" s="45" t="s">
        <v>227</v>
      </c>
      <c r="E143" s="45" t="s">
        <v>420</v>
      </c>
      <c r="F143" s="45" t="s">
        <v>421</v>
      </c>
      <c r="G143" s="45"/>
      <c r="H143" s="45"/>
      <c r="I143" s="45" t="s">
        <v>243</v>
      </c>
      <c r="J143" s="55">
        <v>0.025957601</v>
      </c>
      <c r="K143" s="45"/>
      <c r="L143" s="45"/>
      <c r="M143" s="45">
        <v>20</v>
      </c>
      <c r="N143" s="45"/>
      <c r="O143" s="58" t="s">
        <v>231</v>
      </c>
      <c r="P143" s="45"/>
    </row>
    <row r="144" s="36" customFormat="1" ht="14" spans="1:16">
      <c r="A144" s="45">
        <f t="shared" ref="A144:A153" si="14">ROW()-2</f>
        <v>142</v>
      </c>
      <c r="B144" s="45" t="s">
        <v>676</v>
      </c>
      <c r="C144" s="45" t="s">
        <v>677</v>
      </c>
      <c r="D144" s="45" t="s">
        <v>227</v>
      </c>
      <c r="E144" s="45" t="s">
        <v>678</v>
      </c>
      <c r="F144" s="45" t="s">
        <v>487</v>
      </c>
      <c r="G144" s="45" t="s">
        <v>679</v>
      </c>
      <c r="H144" s="45"/>
      <c r="I144" s="45" t="s">
        <v>243</v>
      </c>
      <c r="J144" s="55">
        <v>0.4171176</v>
      </c>
      <c r="K144" s="45"/>
      <c r="L144" s="45"/>
      <c r="M144" s="45">
        <v>110</v>
      </c>
      <c r="N144" s="45"/>
      <c r="O144" s="58" t="s">
        <v>231</v>
      </c>
      <c r="P144" s="45"/>
    </row>
    <row r="145" s="36" customFormat="1" ht="14" spans="1:16">
      <c r="A145" s="45">
        <f t="shared" si="14"/>
        <v>143</v>
      </c>
      <c r="B145" s="45" t="s">
        <v>617</v>
      </c>
      <c r="C145" s="45" t="s">
        <v>364</v>
      </c>
      <c r="D145" s="45" t="s">
        <v>227</v>
      </c>
      <c r="E145" s="45" t="s">
        <v>680</v>
      </c>
      <c r="F145" s="45" t="s">
        <v>472</v>
      </c>
      <c r="G145" s="45" t="s">
        <v>175</v>
      </c>
      <c r="H145" s="45"/>
      <c r="I145" s="45" t="s">
        <v>227</v>
      </c>
      <c r="J145" s="55">
        <v>1</v>
      </c>
      <c r="K145" s="45" t="s">
        <v>404</v>
      </c>
      <c r="L145" s="45"/>
      <c r="M145" s="45">
        <v>70</v>
      </c>
      <c r="N145" s="45"/>
      <c r="O145" s="58" t="s">
        <v>228</v>
      </c>
      <c r="P145" s="45"/>
    </row>
    <row r="146" s="36" customFormat="1" ht="14" spans="1:16">
      <c r="A146" s="45">
        <f t="shared" si="14"/>
        <v>144</v>
      </c>
      <c r="B146" s="45" t="s">
        <v>617</v>
      </c>
      <c r="C146" s="45" t="s">
        <v>364</v>
      </c>
      <c r="D146" s="45" t="s">
        <v>227</v>
      </c>
      <c r="E146" s="45" t="s">
        <v>395</v>
      </c>
      <c r="F146" s="45" t="s">
        <v>396</v>
      </c>
      <c r="G146" s="45"/>
      <c r="H146" s="45"/>
      <c r="I146" s="45" t="s">
        <v>240</v>
      </c>
      <c r="J146" s="55">
        <v>0.044</v>
      </c>
      <c r="K146" s="45"/>
      <c r="L146" s="45"/>
      <c r="M146" s="45">
        <v>70</v>
      </c>
      <c r="N146" s="45"/>
      <c r="O146" s="58" t="s">
        <v>228</v>
      </c>
      <c r="P146" s="45"/>
    </row>
    <row r="147" s="36" customFormat="1" ht="14" spans="1:16">
      <c r="A147" s="45">
        <f t="shared" si="14"/>
        <v>145</v>
      </c>
      <c r="B147" s="45" t="s">
        <v>680</v>
      </c>
      <c r="C147" s="45" t="s">
        <v>472</v>
      </c>
      <c r="D147" s="45" t="s">
        <v>227</v>
      </c>
      <c r="E147" s="45" t="s">
        <v>681</v>
      </c>
      <c r="F147" s="45" t="s">
        <v>682</v>
      </c>
      <c r="G147" s="45" t="s">
        <v>457</v>
      </c>
      <c r="H147" s="45"/>
      <c r="I147" s="45" t="s">
        <v>227</v>
      </c>
      <c r="J147" s="55">
        <v>1</v>
      </c>
      <c r="K147" s="45"/>
      <c r="L147" s="45"/>
      <c r="M147" s="45">
        <v>20</v>
      </c>
      <c r="N147" s="45"/>
      <c r="O147" s="58" t="s">
        <v>231</v>
      </c>
      <c r="P147" s="45"/>
    </row>
    <row r="148" s="36" customFormat="1" ht="14" spans="1:16">
      <c r="A148" s="45">
        <f t="shared" si="14"/>
        <v>146</v>
      </c>
      <c r="B148" s="45" t="s">
        <v>680</v>
      </c>
      <c r="C148" s="45" t="s">
        <v>472</v>
      </c>
      <c r="D148" s="45" t="s">
        <v>227</v>
      </c>
      <c r="E148" s="45" t="s">
        <v>455</v>
      </c>
      <c r="F148" s="45" t="s">
        <v>456</v>
      </c>
      <c r="G148" s="45" t="s">
        <v>457</v>
      </c>
      <c r="H148" s="45"/>
      <c r="I148" s="45" t="s">
        <v>227</v>
      </c>
      <c r="J148" s="55">
        <v>1</v>
      </c>
      <c r="K148" s="45"/>
      <c r="L148" s="45"/>
      <c r="M148" s="45">
        <v>20</v>
      </c>
      <c r="N148" s="45"/>
      <c r="O148" s="58" t="s">
        <v>228</v>
      </c>
      <c r="P148" s="45"/>
    </row>
    <row r="149" s="36" customFormat="1" ht="14" spans="1:16">
      <c r="A149" s="45">
        <f t="shared" si="14"/>
        <v>147</v>
      </c>
      <c r="B149" s="45" t="s">
        <v>680</v>
      </c>
      <c r="C149" s="45" t="s">
        <v>472</v>
      </c>
      <c r="D149" s="45" t="s">
        <v>227</v>
      </c>
      <c r="E149" s="45" t="s">
        <v>683</v>
      </c>
      <c r="F149" s="45" t="s">
        <v>684</v>
      </c>
      <c r="G149" s="45"/>
      <c r="H149" s="45"/>
      <c r="I149" s="45" t="s">
        <v>227</v>
      </c>
      <c r="J149" s="55">
        <v>1</v>
      </c>
      <c r="K149" s="45"/>
      <c r="L149" s="45"/>
      <c r="M149" s="45">
        <v>20</v>
      </c>
      <c r="N149" s="45"/>
      <c r="O149" s="58" t="s">
        <v>231</v>
      </c>
      <c r="P149" s="45"/>
    </row>
    <row r="150" s="36" customFormat="1" ht="14" spans="1:16">
      <c r="A150" s="45">
        <f t="shared" si="14"/>
        <v>148</v>
      </c>
      <c r="B150" s="45" t="s">
        <v>680</v>
      </c>
      <c r="C150" s="45" t="s">
        <v>472</v>
      </c>
      <c r="D150" s="45" t="s">
        <v>227</v>
      </c>
      <c r="E150" s="45" t="s">
        <v>420</v>
      </c>
      <c r="F150" s="45" t="s">
        <v>421</v>
      </c>
      <c r="G150" s="45"/>
      <c r="H150" s="45"/>
      <c r="I150" s="45" t="s">
        <v>243</v>
      </c>
      <c r="J150" s="55">
        <v>0.006432971</v>
      </c>
      <c r="K150" s="45"/>
      <c r="L150" s="45"/>
      <c r="M150" s="45">
        <v>20</v>
      </c>
      <c r="N150" s="45"/>
      <c r="O150" s="58" t="s">
        <v>231</v>
      </c>
      <c r="P150" s="45"/>
    </row>
    <row r="151" s="92" customFormat="1" customHeight="1" spans="1:16">
      <c r="A151" s="45">
        <f t="shared" si="14"/>
        <v>149</v>
      </c>
      <c r="B151" s="45" t="s">
        <v>366</v>
      </c>
      <c r="C151" s="45" t="s">
        <v>367</v>
      </c>
      <c r="D151" s="45" t="s">
        <v>227</v>
      </c>
      <c r="E151" s="45" t="s">
        <v>479</v>
      </c>
      <c r="F151" s="45" t="s">
        <v>480</v>
      </c>
      <c r="G151" s="45"/>
      <c r="H151" s="45"/>
      <c r="I151" s="45" t="s">
        <v>227</v>
      </c>
      <c r="J151" s="55">
        <v>1</v>
      </c>
      <c r="K151" s="45"/>
      <c r="L151" s="194"/>
      <c r="M151" s="45">
        <v>70</v>
      </c>
      <c r="N151" s="45"/>
      <c r="O151" s="58" t="s">
        <v>228</v>
      </c>
      <c r="P151" s="45"/>
    </row>
    <row r="152" s="92" customFormat="1" ht="14" spans="1:16">
      <c r="A152" s="45">
        <f t="shared" si="14"/>
        <v>150</v>
      </c>
      <c r="B152" s="45" t="s">
        <v>366</v>
      </c>
      <c r="C152" s="45" t="s">
        <v>367</v>
      </c>
      <c r="D152" s="45" t="s">
        <v>227</v>
      </c>
      <c r="E152" s="45" t="s">
        <v>395</v>
      </c>
      <c r="F152" s="45" t="s">
        <v>396</v>
      </c>
      <c r="G152" s="45"/>
      <c r="H152" s="45"/>
      <c r="I152" s="45" t="s">
        <v>240</v>
      </c>
      <c r="J152" s="55">
        <v>0.009</v>
      </c>
      <c r="K152" s="45"/>
      <c r="L152" s="194"/>
      <c r="M152" s="45">
        <v>70</v>
      </c>
      <c r="N152" s="45"/>
      <c r="O152" s="58" t="s">
        <v>228</v>
      </c>
      <c r="P152" s="45"/>
    </row>
    <row r="153" s="92" customFormat="1" ht="14" spans="1:16">
      <c r="A153" s="45">
        <f t="shared" si="14"/>
        <v>151</v>
      </c>
      <c r="B153" s="45" t="s">
        <v>479</v>
      </c>
      <c r="C153" s="45" t="s">
        <v>480</v>
      </c>
      <c r="D153" s="45" t="s">
        <v>227</v>
      </c>
      <c r="E153" s="45" t="s">
        <v>481</v>
      </c>
      <c r="F153" s="45" t="s">
        <v>482</v>
      </c>
      <c r="G153" s="45" t="s">
        <v>483</v>
      </c>
      <c r="H153" s="45"/>
      <c r="I153" s="45" t="s">
        <v>227</v>
      </c>
      <c r="J153" s="55">
        <v>1</v>
      </c>
      <c r="K153" s="45"/>
      <c r="L153" s="194"/>
      <c r="M153" s="45">
        <v>40</v>
      </c>
      <c r="N153" s="45"/>
      <c r="O153" s="58" t="s">
        <v>231</v>
      </c>
      <c r="P153" s="45"/>
    </row>
    <row r="154" s="92" customFormat="1" ht="14" spans="1:16">
      <c r="A154" s="45">
        <f t="shared" ref="A154:A159" si="15">ROW()-2</f>
        <v>152</v>
      </c>
      <c r="B154" s="45" t="s">
        <v>479</v>
      </c>
      <c r="C154" s="45" t="s">
        <v>480</v>
      </c>
      <c r="D154" s="45" t="s">
        <v>227</v>
      </c>
      <c r="E154" s="45" t="s">
        <v>484</v>
      </c>
      <c r="F154" s="45" t="s">
        <v>485</v>
      </c>
      <c r="G154" s="45"/>
      <c r="H154" s="45"/>
      <c r="I154" s="45" t="s">
        <v>227</v>
      </c>
      <c r="J154" s="55">
        <v>1</v>
      </c>
      <c r="K154" s="45" t="s">
        <v>404</v>
      </c>
      <c r="L154" s="194"/>
      <c r="M154" s="45">
        <v>40</v>
      </c>
      <c r="N154" s="45"/>
      <c r="O154" s="58" t="s">
        <v>228</v>
      </c>
      <c r="P154" s="45"/>
    </row>
    <row r="155" s="92" customFormat="1" ht="14" spans="1:16">
      <c r="A155" s="45">
        <f t="shared" si="15"/>
        <v>153</v>
      </c>
      <c r="B155" s="45" t="s">
        <v>484</v>
      </c>
      <c r="C155" s="45" t="s">
        <v>485</v>
      </c>
      <c r="D155" s="45" t="s">
        <v>227</v>
      </c>
      <c r="E155" s="45" t="s">
        <v>486</v>
      </c>
      <c r="F155" s="45" t="s">
        <v>487</v>
      </c>
      <c r="G155" s="45" t="s">
        <v>488</v>
      </c>
      <c r="H155" s="45"/>
      <c r="I155" s="45" t="s">
        <v>243</v>
      </c>
      <c r="J155" s="55">
        <v>0.189656</v>
      </c>
      <c r="K155" s="45"/>
      <c r="L155" s="194"/>
      <c r="M155" s="45">
        <v>110</v>
      </c>
      <c r="N155" s="45"/>
      <c r="O155" s="58" t="s">
        <v>231</v>
      </c>
      <c r="P155" s="45"/>
    </row>
    <row r="156" s="92" customFormat="1" ht="14" spans="1:16">
      <c r="A156" s="45">
        <f t="shared" si="15"/>
        <v>154</v>
      </c>
      <c r="B156" s="45" t="s">
        <v>368</v>
      </c>
      <c r="C156" s="45" t="s">
        <v>369</v>
      </c>
      <c r="D156" s="45" t="s">
        <v>227</v>
      </c>
      <c r="E156" s="45" t="s">
        <v>489</v>
      </c>
      <c r="F156" s="45" t="s">
        <v>490</v>
      </c>
      <c r="G156" s="45"/>
      <c r="H156" s="45"/>
      <c r="I156" s="45" t="s">
        <v>227</v>
      </c>
      <c r="J156" s="55">
        <v>1</v>
      </c>
      <c r="K156" s="45"/>
      <c r="L156" s="194"/>
      <c r="M156" s="45">
        <v>70</v>
      </c>
      <c r="N156" s="45"/>
      <c r="O156" s="58" t="s">
        <v>228</v>
      </c>
      <c r="P156" s="45"/>
    </row>
    <row r="157" s="92" customFormat="1" ht="14" spans="1:16">
      <c r="A157" s="45">
        <f t="shared" si="15"/>
        <v>155</v>
      </c>
      <c r="B157" s="45" t="s">
        <v>368</v>
      </c>
      <c r="C157" s="45" t="s">
        <v>369</v>
      </c>
      <c r="D157" s="45" t="s">
        <v>227</v>
      </c>
      <c r="E157" s="45" t="s">
        <v>395</v>
      </c>
      <c r="F157" s="45" t="s">
        <v>396</v>
      </c>
      <c r="G157" s="45"/>
      <c r="H157" s="45"/>
      <c r="I157" s="45" t="s">
        <v>240</v>
      </c>
      <c r="J157" s="55">
        <v>0.009</v>
      </c>
      <c r="K157" s="45"/>
      <c r="L157" s="194"/>
      <c r="M157" s="45">
        <v>70</v>
      </c>
      <c r="N157" s="45"/>
      <c r="O157" s="58" t="s">
        <v>228</v>
      </c>
      <c r="P157" s="45"/>
    </row>
    <row r="158" s="226" customFormat="1" customHeight="1" spans="1:16">
      <c r="A158" s="45">
        <f t="shared" si="15"/>
        <v>156</v>
      </c>
      <c r="B158" s="57" t="s">
        <v>489</v>
      </c>
      <c r="C158" s="45" t="s">
        <v>490</v>
      </c>
      <c r="D158" s="45" t="s">
        <v>227</v>
      </c>
      <c r="E158" s="205" t="s">
        <v>481</v>
      </c>
      <c r="F158" s="45" t="s">
        <v>482</v>
      </c>
      <c r="G158" s="45" t="s">
        <v>483</v>
      </c>
      <c r="H158" s="45"/>
      <c r="I158" s="45" t="s">
        <v>227</v>
      </c>
      <c r="J158" s="55">
        <v>1</v>
      </c>
      <c r="K158" s="55"/>
      <c r="L158" s="56"/>
      <c r="M158" s="57">
        <v>40</v>
      </c>
      <c r="N158" s="45"/>
      <c r="O158" s="58" t="s">
        <v>231</v>
      </c>
      <c r="P158" s="56"/>
    </row>
    <row r="159" s="226" customFormat="1" customHeight="1" spans="1:16">
      <c r="A159" s="45">
        <f t="shared" si="15"/>
        <v>157</v>
      </c>
      <c r="B159" s="57" t="s">
        <v>489</v>
      </c>
      <c r="C159" s="45" t="s">
        <v>490</v>
      </c>
      <c r="D159" s="45" t="s">
        <v>227</v>
      </c>
      <c r="E159" s="205" t="s">
        <v>484</v>
      </c>
      <c r="F159" s="45" t="s">
        <v>485</v>
      </c>
      <c r="G159" s="45"/>
      <c r="H159" s="45"/>
      <c r="I159" s="45" t="s">
        <v>227</v>
      </c>
      <c r="J159" s="55">
        <v>1</v>
      </c>
      <c r="K159" s="55" t="s">
        <v>404</v>
      </c>
      <c r="L159" s="56"/>
      <c r="M159" s="57">
        <v>40</v>
      </c>
      <c r="N159" s="45"/>
      <c r="O159" s="58" t="s">
        <v>228</v>
      </c>
      <c r="P159" s="56"/>
    </row>
  </sheetData>
  <autoFilter ref="A2:P15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 t="shared" ref="A4:A30" si="0">ROW()-3</f>
        <v>1</v>
      </c>
      <c r="B4" s="72" t="s">
        <v>155</v>
      </c>
      <c r="C4" s="72" t="s">
        <v>151</v>
      </c>
      <c r="D4" s="50" t="s">
        <v>227</v>
      </c>
      <c r="E4" s="72" t="s">
        <v>2289</v>
      </c>
      <c r="F4" s="72" t="s">
        <v>2241</v>
      </c>
      <c r="G4" s="50" t="s">
        <v>77</v>
      </c>
      <c r="H4" s="50"/>
      <c r="I4" s="50" t="s">
        <v>227</v>
      </c>
      <c r="J4" s="76">
        <v>1</v>
      </c>
      <c r="K4" s="76" t="s">
        <v>404</v>
      </c>
      <c r="L4" s="77"/>
      <c r="M4" s="50">
        <v>70</v>
      </c>
      <c r="N4" s="71"/>
      <c r="O4" s="77" t="s">
        <v>228</v>
      </c>
      <c r="P4" s="77"/>
      <c r="IP4" s="64"/>
      <c r="IQ4" s="64"/>
    </row>
    <row r="5" s="65" customFormat="1" ht="13.5" customHeight="1" spans="1:16">
      <c r="A5" s="71">
        <f t="shared" si="0"/>
        <v>2</v>
      </c>
      <c r="B5" s="72" t="s">
        <v>155</v>
      </c>
      <c r="C5" s="72" t="s">
        <v>151</v>
      </c>
      <c r="D5" s="73" t="s">
        <v>227</v>
      </c>
      <c r="E5" s="126" t="s">
        <v>395</v>
      </c>
      <c r="F5" s="72" t="s">
        <v>396</v>
      </c>
      <c r="G5" s="50" t="s">
        <v>20</v>
      </c>
      <c r="H5" s="72"/>
      <c r="I5" s="65" t="s">
        <v>240</v>
      </c>
      <c r="J5" s="128">
        <v>0.5007</v>
      </c>
      <c r="K5" s="128" t="s">
        <v>20</v>
      </c>
      <c r="L5" s="78"/>
      <c r="M5" s="50">
        <v>70</v>
      </c>
      <c r="N5" s="78"/>
      <c r="O5" s="77" t="s">
        <v>228</v>
      </c>
      <c r="P5" s="81"/>
    </row>
    <row r="6" s="65" customFormat="1" ht="13.5" customHeight="1" spans="1:251">
      <c r="A6" s="71">
        <f t="shared" si="0"/>
        <v>3</v>
      </c>
      <c r="B6" s="72" t="s">
        <v>2289</v>
      </c>
      <c r="C6" s="72" t="s">
        <v>2241</v>
      </c>
      <c r="D6" s="73" t="s">
        <v>227</v>
      </c>
      <c r="E6" s="127" t="s">
        <v>2220</v>
      </c>
      <c r="F6" s="74" t="s">
        <v>2221</v>
      </c>
      <c r="G6" s="50" t="s">
        <v>2113</v>
      </c>
      <c r="H6" s="127"/>
      <c r="I6" s="50" t="s">
        <v>227</v>
      </c>
      <c r="J6" s="133">
        <v>2</v>
      </c>
      <c r="K6" s="133"/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 t="shared" si="0"/>
        <v>4</v>
      </c>
      <c r="B7" s="72" t="s">
        <v>2289</v>
      </c>
      <c r="C7" s="72" t="s">
        <v>2241</v>
      </c>
      <c r="D7" s="73" t="s">
        <v>227</v>
      </c>
      <c r="E7" s="128" t="s">
        <v>2106</v>
      </c>
      <c r="F7" s="129" t="s">
        <v>2107</v>
      </c>
      <c r="G7" s="50" t="s">
        <v>20</v>
      </c>
      <c r="H7" s="72"/>
      <c r="I7" s="50" t="s">
        <v>227</v>
      </c>
      <c r="J7" s="128">
        <v>1</v>
      </c>
      <c r="K7" s="128"/>
      <c r="L7" s="78"/>
      <c r="M7" s="50">
        <v>20</v>
      </c>
      <c r="N7" s="78"/>
      <c r="O7" s="77" t="s">
        <v>231</v>
      </c>
      <c r="P7" s="81"/>
      <c r="R7" s="65" t="s">
        <v>243</v>
      </c>
    </row>
    <row r="8" s="65" customFormat="1" ht="13.5" customHeight="1" spans="1:251">
      <c r="A8" s="71">
        <f t="shared" si="0"/>
        <v>5</v>
      </c>
      <c r="B8" s="72" t="s">
        <v>2289</v>
      </c>
      <c r="C8" s="72" t="s">
        <v>2241</v>
      </c>
      <c r="D8" s="73" t="s">
        <v>227</v>
      </c>
      <c r="E8" s="128" t="s">
        <v>2108</v>
      </c>
      <c r="F8" s="72" t="s">
        <v>2109</v>
      </c>
      <c r="G8" s="50" t="s">
        <v>2110</v>
      </c>
      <c r="H8" s="130"/>
      <c r="I8" s="50" t="s">
        <v>227</v>
      </c>
      <c r="J8" s="78">
        <v>1</v>
      </c>
      <c r="K8" s="78"/>
      <c r="L8" s="78"/>
      <c r="M8" s="50">
        <v>20</v>
      </c>
      <c r="N8" s="78"/>
      <c r="O8" s="77" t="s">
        <v>231</v>
      </c>
      <c r="P8" s="81"/>
      <c r="IP8" s="64"/>
      <c r="IQ8" s="64"/>
    </row>
    <row r="9" s="65" customFormat="1" ht="13.5" customHeight="1" spans="1:251">
      <c r="A9" s="71">
        <f t="shared" si="0"/>
        <v>6</v>
      </c>
      <c r="B9" s="72" t="s">
        <v>2289</v>
      </c>
      <c r="C9" s="72" t="s">
        <v>2241</v>
      </c>
      <c r="D9" s="73" t="s">
        <v>227</v>
      </c>
      <c r="E9" s="78" t="s">
        <v>2111</v>
      </c>
      <c r="F9" s="74" t="s">
        <v>2112</v>
      </c>
      <c r="G9" s="50" t="s">
        <v>2113</v>
      </c>
      <c r="H9" s="126"/>
      <c r="I9" s="50" t="s">
        <v>227</v>
      </c>
      <c r="J9" s="128">
        <v>1</v>
      </c>
      <c r="K9" s="128"/>
      <c r="L9" s="133"/>
      <c r="M9" s="50">
        <v>20</v>
      </c>
      <c r="N9" s="133"/>
      <c r="O9" s="77" t="s">
        <v>231</v>
      </c>
      <c r="P9" s="81"/>
      <c r="IP9" s="64"/>
      <c r="IQ9" s="64"/>
    </row>
    <row r="10" s="65" customFormat="1" ht="13.5" customHeight="1" spans="1:251">
      <c r="A10" s="71">
        <f t="shared" si="0"/>
        <v>7</v>
      </c>
      <c r="B10" s="72" t="s">
        <v>2289</v>
      </c>
      <c r="C10" s="72" t="s">
        <v>2241</v>
      </c>
      <c r="D10" s="73" t="s">
        <v>227</v>
      </c>
      <c r="E10" s="72" t="s">
        <v>2114</v>
      </c>
      <c r="F10" s="131" t="s">
        <v>2115</v>
      </c>
      <c r="G10" s="50" t="s">
        <v>2113</v>
      </c>
      <c r="H10" s="74"/>
      <c r="I10" s="50" t="s">
        <v>227</v>
      </c>
      <c r="J10" s="78">
        <v>1</v>
      </c>
      <c r="K10" s="78"/>
      <c r="L10" s="133"/>
      <c r="M10" s="50">
        <v>20</v>
      </c>
      <c r="N10" s="133"/>
      <c r="O10" s="77" t="s">
        <v>231</v>
      </c>
      <c r="P10" s="81"/>
      <c r="IP10" s="64"/>
      <c r="IQ10" s="64"/>
    </row>
    <row r="11" s="65" customFormat="1" ht="13.5" customHeight="1" spans="1:16">
      <c r="A11" s="71">
        <f t="shared" si="0"/>
        <v>8</v>
      </c>
      <c r="B11" s="72" t="s">
        <v>2289</v>
      </c>
      <c r="C11" s="72" t="s">
        <v>2241</v>
      </c>
      <c r="D11" s="73" t="s">
        <v>227</v>
      </c>
      <c r="E11" s="132" t="s">
        <v>2223</v>
      </c>
      <c r="F11" s="131" t="s">
        <v>2129</v>
      </c>
      <c r="G11" s="50" t="s">
        <v>2224</v>
      </c>
      <c r="H11" s="126"/>
      <c r="I11" s="50" t="s">
        <v>227</v>
      </c>
      <c r="J11" s="78">
        <v>1</v>
      </c>
      <c r="K11" s="78"/>
      <c r="L11" s="133"/>
      <c r="M11" s="50">
        <v>20</v>
      </c>
      <c r="N11" s="133"/>
      <c r="O11" s="77" t="s">
        <v>228</v>
      </c>
      <c r="P11" s="81"/>
    </row>
    <row r="12" s="65" customFormat="1" ht="13.5" customHeight="1" spans="1:251">
      <c r="A12" s="71">
        <f t="shared" si="0"/>
        <v>9</v>
      </c>
      <c r="B12" s="72" t="s">
        <v>2289</v>
      </c>
      <c r="C12" s="72" t="s">
        <v>2241</v>
      </c>
      <c r="D12" s="73" t="s">
        <v>227</v>
      </c>
      <c r="E12" s="50" t="s">
        <v>2225</v>
      </c>
      <c r="F12" s="131" t="s">
        <v>2226</v>
      </c>
      <c r="G12" s="50" t="s">
        <v>2113</v>
      </c>
      <c r="H12" s="126"/>
      <c r="I12" s="50" t="s">
        <v>227</v>
      </c>
      <c r="J12" s="78">
        <v>1</v>
      </c>
      <c r="K12" s="78"/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 t="shared" si="0"/>
        <v>10</v>
      </c>
      <c r="B13" s="72" t="s">
        <v>2289</v>
      </c>
      <c r="C13" s="72" t="s">
        <v>2241</v>
      </c>
      <c r="D13" s="73" t="s">
        <v>227</v>
      </c>
      <c r="E13" s="74" t="s">
        <v>2227</v>
      </c>
      <c r="F13" s="72" t="s">
        <v>2228</v>
      </c>
      <c r="G13" s="50" t="s">
        <v>2113</v>
      </c>
      <c r="H13" s="74"/>
      <c r="I13" s="50" t="s">
        <v>227</v>
      </c>
      <c r="J13" s="128">
        <v>2</v>
      </c>
      <c r="K13" s="128"/>
      <c r="L13" s="78"/>
      <c r="M13" s="50">
        <v>20</v>
      </c>
      <c r="N13" s="78"/>
      <c r="O13" s="77" t="s">
        <v>231</v>
      </c>
      <c r="P13" s="81"/>
      <c r="IP13" s="64"/>
      <c r="IQ13" s="64"/>
    </row>
    <row r="14" s="65" customFormat="1" ht="13.5" customHeight="1" spans="1:251">
      <c r="A14" s="71">
        <f t="shared" si="0"/>
        <v>11</v>
      </c>
      <c r="B14" s="72" t="s">
        <v>2289</v>
      </c>
      <c r="C14" s="72" t="s">
        <v>2241</v>
      </c>
      <c r="D14" s="73" t="s">
        <v>227</v>
      </c>
      <c r="E14" s="128" t="s">
        <v>2276</v>
      </c>
      <c r="F14" s="50" t="s">
        <v>2277</v>
      </c>
      <c r="G14" s="50" t="s">
        <v>2113</v>
      </c>
      <c r="H14" s="74"/>
      <c r="I14" s="50" t="s">
        <v>227</v>
      </c>
      <c r="J14" s="78">
        <v>2</v>
      </c>
      <c r="K14" s="78"/>
      <c r="L14" s="133"/>
      <c r="M14" s="50">
        <v>20</v>
      </c>
      <c r="N14" s="133"/>
      <c r="O14" s="77" t="s">
        <v>231</v>
      </c>
      <c r="P14" s="81"/>
      <c r="IP14" s="64"/>
      <c r="IQ14" s="64"/>
    </row>
    <row r="15" s="65" customFormat="1" ht="13.5" customHeight="1" spans="1:251">
      <c r="A15" s="71">
        <f t="shared" si="0"/>
        <v>12</v>
      </c>
      <c r="B15" s="72" t="s">
        <v>2289</v>
      </c>
      <c r="C15" s="72" t="s">
        <v>2241</v>
      </c>
      <c r="D15" s="73" t="s">
        <v>227</v>
      </c>
      <c r="E15" s="134" t="s">
        <v>2278</v>
      </c>
      <c r="F15" s="135" t="s">
        <v>2279</v>
      </c>
      <c r="G15" s="50" t="s">
        <v>2113</v>
      </c>
      <c r="H15" s="136"/>
      <c r="I15" s="50" t="s">
        <v>227</v>
      </c>
      <c r="J15" s="78">
        <v>1</v>
      </c>
      <c r="K15" s="78"/>
      <c r="L15" s="133"/>
      <c r="M15" s="50">
        <v>20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137">
        <f t="shared" si="0"/>
        <v>13</v>
      </c>
      <c r="B16" s="138" t="s">
        <v>2289</v>
      </c>
      <c r="C16" s="138" t="s">
        <v>2241</v>
      </c>
      <c r="D16" s="139" t="s">
        <v>227</v>
      </c>
      <c r="E16" s="140" t="s">
        <v>2229</v>
      </c>
      <c r="F16" s="141" t="s">
        <v>2230</v>
      </c>
      <c r="G16" s="142" t="s">
        <v>2113</v>
      </c>
      <c r="H16" s="140"/>
      <c r="I16" s="50" t="s">
        <v>227</v>
      </c>
      <c r="J16" s="144">
        <v>1</v>
      </c>
      <c r="K16" s="144"/>
      <c r="L16" s="145"/>
      <c r="M16" s="50">
        <v>20</v>
      </c>
      <c r="N16" s="145"/>
      <c r="O16" s="77" t="s">
        <v>231</v>
      </c>
      <c r="P16" s="146"/>
      <c r="IP16" s="64"/>
      <c r="IQ16" s="64"/>
    </row>
    <row r="17" s="65" customFormat="1" ht="13.5" customHeight="1" spans="1:251">
      <c r="A17" s="71">
        <f t="shared" si="0"/>
        <v>14</v>
      </c>
      <c r="B17" s="72" t="s">
        <v>2289</v>
      </c>
      <c r="C17" s="72" t="s">
        <v>2241</v>
      </c>
      <c r="D17" s="73" t="s">
        <v>227</v>
      </c>
      <c r="E17" s="72" t="s">
        <v>2280</v>
      </c>
      <c r="F17" s="126" t="s">
        <v>2281</v>
      </c>
      <c r="G17" s="50" t="s">
        <v>2113</v>
      </c>
      <c r="H17" s="126"/>
      <c r="I17" s="50" t="s">
        <v>227</v>
      </c>
      <c r="J17" s="78">
        <v>1</v>
      </c>
      <c r="K17" s="78"/>
      <c r="L17" s="133"/>
      <c r="M17" s="50">
        <v>20</v>
      </c>
      <c r="N17" s="133"/>
      <c r="O17" s="77" t="s">
        <v>231</v>
      </c>
      <c r="P17" s="81"/>
      <c r="IP17" s="64"/>
      <c r="IQ17" s="64"/>
    </row>
    <row r="18" s="65" customFormat="1" ht="13.5" customHeight="1" spans="1:251">
      <c r="A18" s="71">
        <f t="shared" si="0"/>
        <v>15</v>
      </c>
      <c r="B18" s="72" t="s">
        <v>2289</v>
      </c>
      <c r="C18" s="72" t="s">
        <v>2241</v>
      </c>
      <c r="D18" s="73" t="s">
        <v>227</v>
      </c>
      <c r="E18" s="50" t="s">
        <v>2290</v>
      </c>
      <c r="F18" s="126" t="s">
        <v>2291</v>
      </c>
      <c r="G18" s="50" t="s">
        <v>2292</v>
      </c>
      <c r="H18" s="50"/>
      <c r="I18" s="50" t="s">
        <v>227</v>
      </c>
      <c r="J18" s="78">
        <v>1</v>
      </c>
      <c r="K18" s="78"/>
      <c r="L18" s="133"/>
      <c r="M18" s="50">
        <v>20</v>
      </c>
      <c r="N18" s="133"/>
      <c r="O18" s="77" t="s">
        <v>231</v>
      </c>
      <c r="P18" s="81"/>
      <c r="IP18" s="64"/>
      <c r="IQ18" s="64"/>
    </row>
    <row r="19" customHeight="1" spans="1:16">
      <c r="A19" s="71">
        <f t="shared" si="0"/>
        <v>16</v>
      </c>
      <c r="B19" s="50" t="s">
        <v>2289</v>
      </c>
      <c r="C19" s="71" t="s">
        <v>2241</v>
      </c>
      <c r="D19" s="73" t="s">
        <v>227</v>
      </c>
      <c r="E19" s="143" t="s">
        <v>2116</v>
      </c>
      <c r="F19" s="71" t="s">
        <v>2117</v>
      </c>
      <c r="G19" s="71" t="s">
        <v>2118</v>
      </c>
      <c r="H19" s="71"/>
      <c r="I19" s="50" t="s">
        <v>227</v>
      </c>
      <c r="J19" s="76">
        <v>1</v>
      </c>
      <c r="K19" s="76"/>
      <c r="L19" s="77"/>
      <c r="M19" s="50">
        <v>20</v>
      </c>
      <c r="N19" s="71"/>
      <c r="O19" s="77" t="s">
        <v>231</v>
      </c>
      <c r="P19" s="77"/>
    </row>
    <row r="20" customHeight="1" spans="1:16">
      <c r="A20" s="71">
        <f t="shared" si="0"/>
        <v>17</v>
      </c>
      <c r="B20" s="50" t="s">
        <v>2289</v>
      </c>
      <c r="C20" s="71" t="s">
        <v>2241</v>
      </c>
      <c r="D20" s="73" t="s">
        <v>227</v>
      </c>
      <c r="E20" s="143" t="s">
        <v>2119</v>
      </c>
      <c r="F20" s="71" t="s">
        <v>2120</v>
      </c>
      <c r="G20" s="71" t="s">
        <v>2118</v>
      </c>
      <c r="H20" s="71"/>
      <c r="I20" s="50" t="s">
        <v>227</v>
      </c>
      <c r="J20" s="76">
        <v>1</v>
      </c>
      <c r="K20" s="76"/>
      <c r="L20" s="77"/>
      <c r="M20" s="50">
        <v>20</v>
      </c>
      <c r="N20" s="71"/>
      <c r="O20" s="77" t="s">
        <v>228</v>
      </c>
      <c r="P20" s="77"/>
    </row>
    <row r="21" customHeight="1" spans="1:16">
      <c r="A21" s="71">
        <f t="shared" si="0"/>
        <v>18</v>
      </c>
      <c r="B21" s="50" t="s">
        <v>2289</v>
      </c>
      <c r="C21" s="71" t="s">
        <v>2241</v>
      </c>
      <c r="D21" s="73" t="s">
        <v>227</v>
      </c>
      <c r="E21" s="143" t="s">
        <v>2154</v>
      </c>
      <c r="F21" s="71" t="s">
        <v>2155</v>
      </c>
      <c r="G21" s="71" t="s">
        <v>2123</v>
      </c>
      <c r="H21" s="71"/>
      <c r="I21" s="50" t="s">
        <v>227</v>
      </c>
      <c r="J21" s="76">
        <v>1</v>
      </c>
      <c r="K21" s="76"/>
      <c r="L21" s="77"/>
      <c r="M21" s="50">
        <v>20</v>
      </c>
      <c r="N21" s="71"/>
      <c r="O21" s="77" t="s">
        <v>231</v>
      </c>
      <c r="P21" s="77"/>
    </row>
    <row r="22" customHeight="1" spans="1:16">
      <c r="A22" s="71">
        <f t="shared" si="0"/>
        <v>19</v>
      </c>
      <c r="B22" s="50" t="s">
        <v>2289</v>
      </c>
      <c r="C22" s="71" t="s">
        <v>2241</v>
      </c>
      <c r="D22" s="73" t="s">
        <v>227</v>
      </c>
      <c r="E22" s="143" t="s">
        <v>2121</v>
      </c>
      <c r="F22" s="71" t="s">
        <v>2122</v>
      </c>
      <c r="G22" s="71" t="s">
        <v>2123</v>
      </c>
      <c r="H22" s="71"/>
      <c r="I22" s="50" t="s">
        <v>227</v>
      </c>
      <c r="J22" s="76">
        <v>1</v>
      </c>
      <c r="K22" s="76"/>
      <c r="L22" s="77"/>
      <c r="M22" s="50">
        <v>20</v>
      </c>
      <c r="N22" s="71"/>
      <c r="O22" s="77" t="s">
        <v>231</v>
      </c>
      <c r="P22" s="77"/>
    </row>
    <row r="23" customHeight="1" spans="1:16">
      <c r="A23" s="71">
        <f t="shared" si="0"/>
        <v>20</v>
      </c>
      <c r="B23" s="50" t="s">
        <v>2289</v>
      </c>
      <c r="C23" s="71" t="s">
        <v>2241</v>
      </c>
      <c r="D23" s="73" t="s">
        <v>227</v>
      </c>
      <c r="E23" s="143" t="s">
        <v>2156</v>
      </c>
      <c r="F23" s="71" t="s">
        <v>2157</v>
      </c>
      <c r="G23" s="71" t="s">
        <v>2123</v>
      </c>
      <c r="H23" s="71"/>
      <c r="I23" s="50" t="s">
        <v>227</v>
      </c>
      <c r="J23" s="76">
        <v>1</v>
      </c>
      <c r="K23" s="76"/>
      <c r="L23" s="77"/>
      <c r="M23" s="50">
        <v>20</v>
      </c>
      <c r="N23" s="71"/>
      <c r="O23" s="77" t="s">
        <v>231</v>
      </c>
      <c r="P23" s="77"/>
    </row>
    <row r="24" customHeight="1" spans="1:16">
      <c r="A24" s="71">
        <f t="shared" si="0"/>
        <v>21</v>
      </c>
      <c r="B24" s="50" t="s">
        <v>2289</v>
      </c>
      <c r="C24" s="71" t="s">
        <v>2241</v>
      </c>
      <c r="D24" s="73" t="s">
        <v>227</v>
      </c>
      <c r="E24" s="143" t="s">
        <v>2124</v>
      </c>
      <c r="F24" s="71" t="s">
        <v>2125</v>
      </c>
      <c r="G24" s="71" t="s">
        <v>2123</v>
      </c>
      <c r="H24" s="71"/>
      <c r="I24" s="50" t="s">
        <v>227</v>
      </c>
      <c r="J24" s="76">
        <v>1</v>
      </c>
      <c r="K24" s="76"/>
      <c r="L24" s="77"/>
      <c r="M24" s="50">
        <v>20</v>
      </c>
      <c r="N24" s="71"/>
      <c r="O24" s="77" t="s">
        <v>231</v>
      </c>
      <c r="P24" s="77"/>
    </row>
    <row r="25" customHeight="1" spans="1:16">
      <c r="A25" s="71">
        <f t="shared" si="0"/>
        <v>22</v>
      </c>
      <c r="B25" s="50" t="s">
        <v>2289</v>
      </c>
      <c r="C25" s="71" t="s">
        <v>2241</v>
      </c>
      <c r="D25" s="73" t="s">
        <v>227</v>
      </c>
      <c r="E25" s="143" t="s">
        <v>2135</v>
      </c>
      <c r="F25" s="71" t="s">
        <v>2136</v>
      </c>
      <c r="G25" s="71" t="s">
        <v>966</v>
      </c>
      <c r="H25" s="71"/>
      <c r="I25" s="50" t="s">
        <v>227</v>
      </c>
      <c r="J25" s="76">
        <v>1</v>
      </c>
      <c r="K25" s="76"/>
      <c r="L25" s="77"/>
      <c r="M25" s="50">
        <v>20</v>
      </c>
      <c r="N25" s="71"/>
      <c r="O25" s="77" t="s">
        <v>231</v>
      </c>
      <c r="P25" s="77"/>
    </row>
    <row r="26" customHeight="1" spans="1:16">
      <c r="A26" s="71">
        <f t="shared" si="0"/>
        <v>23</v>
      </c>
      <c r="B26" s="50" t="s">
        <v>2289</v>
      </c>
      <c r="C26" s="71" t="s">
        <v>2241</v>
      </c>
      <c r="D26" s="73" t="s">
        <v>227</v>
      </c>
      <c r="E26" s="143" t="s">
        <v>2137</v>
      </c>
      <c r="F26" s="71" t="s">
        <v>2138</v>
      </c>
      <c r="G26" s="71" t="s">
        <v>966</v>
      </c>
      <c r="H26" s="71"/>
      <c r="I26" s="50" t="s">
        <v>227</v>
      </c>
      <c r="J26" s="76">
        <v>1</v>
      </c>
      <c r="K26" s="76"/>
      <c r="L26" s="77"/>
      <c r="M26" s="50">
        <v>20</v>
      </c>
      <c r="N26" s="71"/>
      <c r="O26" s="77" t="s">
        <v>231</v>
      </c>
      <c r="P26" s="77"/>
    </row>
    <row r="27" customHeight="1" spans="1:16">
      <c r="A27" s="71">
        <f t="shared" si="0"/>
        <v>24</v>
      </c>
      <c r="B27" s="50" t="s">
        <v>2289</v>
      </c>
      <c r="C27" s="71" t="s">
        <v>2241</v>
      </c>
      <c r="D27" s="73" t="s">
        <v>227</v>
      </c>
      <c r="E27" s="143" t="s">
        <v>418</v>
      </c>
      <c r="F27" s="71" t="s">
        <v>419</v>
      </c>
      <c r="G27" s="71" t="s">
        <v>20</v>
      </c>
      <c r="H27" s="71"/>
      <c r="I27" s="71" t="s">
        <v>243</v>
      </c>
      <c r="J27" s="76">
        <v>0.010048</v>
      </c>
      <c r="K27" s="76"/>
      <c r="L27" s="77"/>
      <c r="M27" s="50">
        <v>20</v>
      </c>
      <c r="N27" s="71"/>
      <c r="O27" s="77" t="s">
        <v>231</v>
      </c>
      <c r="P27" s="77"/>
    </row>
    <row r="28" customHeight="1" spans="1:16">
      <c r="A28" s="71">
        <f t="shared" si="0"/>
        <v>25</v>
      </c>
      <c r="B28" s="50" t="s">
        <v>2289</v>
      </c>
      <c r="C28" s="71" t="s">
        <v>2241</v>
      </c>
      <c r="D28" s="73" t="s">
        <v>227</v>
      </c>
      <c r="E28" s="143" t="s">
        <v>420</v>
      </c>
      <c r="F28" s="71" t="s">
        <v>421</v>
      </c>
      <c r="G28" s="71" t="s">
        <v>20</v>
      </c>
      <c r="H28" s="71"/>
      <c r="I28" s="71" t="s">
        <v>243</v>
      </c>
      <c r="J28" s="76">
        <v>0.029531474</v>
      </c>
      <c r="K28" s="76"/>
      <c r="L28" s="77"/>
      <c r="M28" s="50">
        <v>20</v>
      </c>
      <c r="N28" s="71"/>
      <c r="O28" s="77" t="s">
        <v>231</v>
      </c>
      <c r="P28" s="77"/>
    </row>
    <row r="29" customHeight="1" spans="1:16">
      <c r="A29" s="71">
        <f t="shared" si="0"/>
        <v>26</v>
      </c>
      <c r="B29" s="50" t="s">
        <v>2223</v>
      </c>
      <c r="C29" s="71" t="s">
        <v>2129</v>
      </c>
      <c r="D29" s="73" t="s">
        <v>227</v>
      </c>
      <c r="E29" s="143" t="s">
        <v>2149</v>
      </c>
      <c r="F29" s="71" t="s">
        <v>2150</v>
      </c>
      <c r="G29" s="71" t="s">
        <v>2151</v>
      </c>
      <c r="H29" s="71"/>
      <c r="I29" s="71" t="s">
        <v>243</v>
      </c>
      <c r="J29" s="76">
        <v>0.397</v>
      </c>
      <c r="K29" s="76"/>
      <c r="L29" s="77"/>
      <c r="M29" s="50">
        <v>60</v>
      </c>
      <c r="N29" s="71"/>
      <c r="O29" s="77" t="s">
        <v>231</v>
      </c>
      <c r="P29" s="77"/>
    </row>
    <row r="30" customHeight="1" spans="1:16">
      <c r="A30" s="71">
        <f t="shared" si="0"/>
        <v>27</v>
      </c>
      <c r="B30" s="50" t="s">
        <v>2119</v>
      </c>
      <c r="C30" s="71" t="s">
        <v>2120</v>
      </c>
      <c r="D30" s="73" t="s">
        <v>227</v>
      </c>
      <c r="E30" s="143" t="s">
        <v>1552</v>
      </c>
      <c r="F30" s="71" t="s">
        <v>1553</v>
      </c>
      <c r="G30" s="71" t="s">
        <v>1554</v>
      </c>
      <c r="H30" s="71"/>
      <c r="I30" s="71" t="s">
        <v>243</v>
      </c>
      <c r="J30" s="76">
        <v>0.031</v>
      </c>
      <c r="K30" s="76"/>
      <c r="L30" s="77"/>
      <c r="M30" s="50">
        <v>110</v>
      </c>
      <c r="N30" s="71"/>
      <c r="O30" s="77" t="s">
        <v>231</v>
      </c>
      <c r="P30" s="77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>ROW()-3</f>
        <v>1</v>
      </c>
      <c r="B4" s="72" t="s">
        <v>156</v>
      </c>
      <c r="C4" s="72" t="s">
        <v>157</v>
      </c>
      <c r="D4" s="50" t="s">
        <v>227</v>
      </c>
      <c r="E4" s="72" t="s">
        <v>2293</v>
      </c>
      <c r="F4" s="72" t="s">
        <v>2241</v>
      </c>
      <c r="G4" s="50" t="s">
        <v>137</v>
      </c>
      <c r="H4" s="50"/>
      <c r="I4" s="50" t="s">
        <v>227</v>
      </c>
      <c r="J4" s="76">
        <v>1</v>
      </c>
      <c r="K4" s="76" t="s">
        <v>404</v>
      </c>
      <c r="L4" s="77"/>
      <c r="M4" s="50">
        <v>70</v>
      </c>
      <c r="N4" s="71"/>
      <c r="O4" s="77" t="s">
        <v>228</v>
      </c>
      <c r="P4" s="77"/>
      <c r="IP4" s="64"/>
      <c r="IQ4" s="64"/>
    </row>
    <row r="5" s="65" customFormat="1" ht="13.5" customHeight="1" spans="1:16">
      <c r="A5" s="71">
        <f>ROW()-3</f>
        <v>2</v>
      </c>
      <c r="B5" s="72" t="s">
        <v>156</v>
      </c>
      <c r="C5" s="72" t="s">
        <v>157</v>
      </c>
      <c r="D5" s="73" t="s">
        <v>227</v>
      </c>
      <c r="E5" s="126" t="s">
        <v>395</v>
      </c>
      <c r="F5" s="72" t="s">
        <v>396</v>
      </c>
      <c r="G5" s="50" t="s">
        <v>20</v>
      </c>
      <c r="H5" s="72"/>
      <c r="I5" s="65" t="s">
        <v>240</v>
      </c>
      <c r="J5" s="128">
        <v>0.6151</v>
      </c>
      <c r="K5" s="128" t="s">
        <v>20</v>
      </c>
      <c r="L5" s="78"/>
      <c r="M5" s="50">
        <v>70</v>
      </c>
      <c r="N5" s="78"/>
      <c r="O5" s="77" t="s">
        <v>228</v>
      </c>
      <c r="P5" s="81"/>
    </row>
    <row r="6" s="65" customFormat="1" ht="13.5" customHeight="1" spans="1:251">
      <c r="A6" s="71">
        <f>ROW()-3</f>
        <v>3</v>
      </c>
      <c r="B6" s="72" t="s">
        <v>2293</v>
      </c>
      <c r="C6" s="72" t="s">
        <v>2241</v>
      </c>
      <c r="D6" s="73" t="s">
        <v>227</v>
      </c>
      <c r="E6" s="127" t="s">
        <v>2106</v>
      </c>
      <c r="F6" s="74" t="s">
        <v>2107</v>
      </c>
      <c r="G6" s="50" t="s">
        <v>20</v>
      </c>
      <c r="H6" s="127"/>
      <c r="I6" s="50" t="s">
        <v>227</v>
      </c>
      <c r="J6" s="133">
        <v>1</v>
      </c>
      <c r="K6" s="133" t="s">
        <v>20</v>
      </c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>ROW()-3</f>
        <v>4</v>
      </c>
      <c r="B7" s="72" t="s">
        <v>2293</v>
      </c>
      <c r="C7" s="72" t="s">
        <v>2241</v>
      </c>
      <c r="D7" s="73" t="s">
        <v>227</v>
      </c>
      <c r="E7" s="128" t="s">
        <v>2108</v>
      </c>
      <c r="F7" s="129" t="s">
        <v>2109</v>
      </c>
      <c r="G7" s="50" t="s">
        <v>2110</v>
      </c>
      <c r="H7" s="72"/>
      <c r="I7" s="50" t="s">
        <v>227</v>
      </c>
      <c r="J7" s="128">
        <v>1</v>
      </c>
      <c r="K7" s="128" t="s">
        <v>20</v>
      </c>
      <c r="L7" s="78"/>
      <c r="M7" s="50">
        <v>20</v>
      </c>
      <c r="N7" s="78"/>
      <c r="O7" s="77" t="s">
        <v>231</v>
      </c>
      <c r="P7" s="81"/>
      <c r="R7" s="65" t="s">
        <v>243</v>
      </c>
    </row>
    <row r="8" s="65" customFormat="1" ht="13.5" customHeight="1" spans="1:251">
      <c r="A8" s="71">
        <f>ROW()-3</f>
        <v>5</v>
      </c>
      <c r="B8" s="72" t="s">
        <v>2293</v>
      </c>
      <c r="C8" s="72" t="s">
        <v>2241</v>
      </c>
      <c r="D8" s="73" t="s">
        <v>227</v>
      </c>
      <c r="E8" s="128" t="s">
        <v>2111</v>
      </c>
      <c r="F8" s="72" t="s">
        <v>2112</v>
      </c>
      <c r="G8" s="50" t="s">
        <v>2113</v>
      </c>
      <c r="H8" s="130"/>
      <c r="I8" s="50" t="s">
        <v>227</v>
      </c>
      <c r="J8" s="78">
        <v>1</v>
      </c>
      <c r="K8" s="78" t="s">
        <v>20</v>
      </c>
      <c r="L8" s="78"/>
      <c r="M8" s="50">
        <v>20</v>
      </c>
      <c r="N8" s="78"/>
      <c r="O8" s="77" t="s">
        <v>231</v>
      </c>
      <c r="P8" s="81"/>
      <c r="IP8" s="64"/>
      <c r="IQ8" s="64"/>
    </row>
    <row r="9" s="65" customFormat="1" ht="13.5" customHeight="1" spans="1:251">
      <c r="A9" s="71">
        <f>ROW()-3</f>
        <v>6</v>
      </c>
      <c r="B9" s="72" t="s">
        <v>2293</v>
      </c>
      <c r="C9" s="72" t="s">
        <v>2241</v>
      </c>
      <c r="D9" s="73" t="s">
        <v>227</v>
      </c>
      <c r="E9" s="78" t="s">
        <v>2114</v>
      </c>
      <c r="F9" s="74" t="s">
        <v>2115</v>
      </c>
      <c r="G9" s="50" t="s">
        <v>2113</v>
      </c>
      <c r="H9" s="126"/>
      <c r="I9" s="50" t="s">
        <v>227</v>
      </c>
      <c r="J9" s="128">
        <v>1</v>
      </c>
      <c r="K9" s="128" t="s">
        <v>20</v>
      </c>
      <c r="L9" s="133"/>
      <c r="M9" s="50">
        <v>20</v>
      </c>
      <c r="N9" s="133"/>
      <c r="O9" s="77" t="s">
        <v>231</v>
      </c>
      <c r="P9" s="81"/>
      <c r="IP9" s="64"/>
      <c r="IQ9" s="64"/>
    </row>
    <row r="10" s="65" customFormat="1" ht="13.5" customHeight="1" spans="1:251">
      <c r="A10" s="71">
        <f>ROW()-3</f>
        <v>7</v>
      </c>
      <c r="B10" s="72" t="s">
        <v>2293</v>
      </c>
      <c r="C10" s="72" t="s">
        <v>2241</v>
      </c>
      <c r="D10" s="73" t="s">
        <v>227</v>
      </c>
      <c r="E10" s="72" t="s">
        <v>2116</v>
      </c>
      <c r="F10" s="131" t="s">
        <v>2117</v>
      </c>
      <c r="G10" s="50" t="s">
        <v>2118</v>
      </c>
      <c r="H10" s="74"/>
      <c r="I10" s="50" t="s">
        <v>227</v>
      </c>
      <c r="J10" s="78">
        <v>1</v>
      </c>
      <c r="K10" s="78" t="s">
        <v>20</v>
      </c>
      <c r="L10" s="133"/>
      <c r="M10" s="50">
        <v>20</v>
      </c>
      <c r="N10" s="133"/>
      <c r="O10" s="77" t="s">
        <v>231</v>
      </c>
      <c r="P10" s="81"/>
      <c r="IP10" s="64"/>
      <c r="IQ10" s="64"/>
    </row>
    <row r="11" s="65" customFormat="1" ht="13.5" customHeight="1" spans="1:16">
      <c r="A11" s="71">
        <f>ROW()-3</f>
        <v>8</v>
      </c>
      <c r="B11" s="72" t="s">
        <v>2293</v>
      </c>
      <c r="C11" s="72" t="s">
        <v>2241</v>
      </c>
      <c r="D11" s="73" t="s">
        <v>227</v>
      </c>
      <c r="E11" s="132" t="s">
        <v>2119</v>
      </c>
      <c r="F11" s="131" t="s">
        <v>2120</v>
      </c>
      <c r="G11" s="50" t="s">
        <v>2118</v>
      </c>
      <c r="H11" s="126"/>
      <c r="I11" s="50" t="s">
        <v>227</v>
      </c>
      <c r="J11" s="78">
        <v>2</v>
      </c>
      <c r="K11" s="78" t="s">
        <v>20</v>
      </c>
      <c r="L11" s="133"/>
      <c r="M11" s="50">
        <v>20</v>
      </c>
      <c r="N11" s="133"/>
      <c r="O11" s="77" t="s">
        <v>228</v>
      </c>
      <c r="P11" s="81"/>
    </row>
    <row r="12" s="65" customFormat="1" ht="13.5" customHeight="1" spans="1:251">
      <c r="A12" s="71">
        <f>ROW()-3</f>
        <v>9</v>
      </c>
      <c r="B12" s="72" t="s">
        <v>2293</v>
      </c>
      <c r="C12" s="72" t="s">
        <v>2241</v>
      </c>
      <c r="D12" s="73" t="s">
        <v>227</v>
      </c>
      <c r="E12" s="50" t="s">
        <v>2154</v>
      </c>
      <c r="F12" s="131" t="s">
        <v>2155</v>
      </c>
      <c r="G12" s="50" t="s">
        <v>2123</v>
      </c>
      <c r="H12" s="126"/>
      <c r="I12" s="50" t="s">
        <v>227</v>
      </c>
      <c r="J12" s="78">
        <v>1</v>
      </c>
      <c r="K12" s="78" t="s">
        <v>20</v>
      </c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>ROW()-3</f>
        <v>10</v>
      </c>
      <c r="B13" s="72" t="s">
        <v>2293</v>
      </c>
      <c r="C13" s="72" t="s">
        <v>2241</v>
      </c>
      <c r="D13" s="73" t="s">
        <v>227</v>
      </c>
      <c r="E13" s="74" t="s">
        <v>2121</v>
      </c>
      <c r="F13" s="72" t="s">
        <v>2122</v>
      </c>
      <c r="G13" s="50" t="s">
        <v>2123</v>
      </c>
      <c r="H13" s="74"/>
      <c r="I13" s="50" t="s">
        <v>227</v>
      </c>
      <c r="J13" s="128">
        <v>1</v>
      </c>
      <c r="K13" s="128" t="s">
        <v>20</v>
      </c>
      <c r="L13" s="78"/>
      <c r="M13" s="50">
        <v>20</v>
      </c>
      <c r="N13" s="78"/>
      <c r="O13" s="77" t="s">
        <v>231</v>
      </c>
      <c r="P13" s="81"/>
      <c r="IP13" s="64"/>
      <c r="IQ13" s="64"/>
    </row>
    <row r="14" s="65" customFormat="1" ht="13.5" customHeight="1" spans="1:251">
      <c r="A14" s="71">
        <f>ROW()-3</f>
        <v>11</v>
      </c>
      <c r="B14" s="72" t="s">
        <v>2293</v>
      </c>
      <c r="C14" s="72" t="s">
        <v>2241</v>
      </c>
      <c r="D14" s="73" t="s">
        <v>227</v>
      </c>
      <c r="E14" s="128" t="s">
        <v>2156</v>
      </c>
      <c r="F14" s="50" t="s">
        <v>2157</v>
      </c>
      <c r="G14" s="50" t="s">
        <v>2123</v>
      </c>
      <c r="H14" s="74"/>
      <c r="I14" s="50" t="s">
        <v>227</v>
      </c>
      <c r="J14" s="78">
        <v>1</v>
      </c>
      <c r="K14" s="78" t="s">
        <v>20</v>
      </c>
      <c r="L14" s="133"/>
      <c r="M14" s="50">
        <v>20</v>
      </c>
      <c r="N14" s="133"/>
      <c r="O14" s="77" t="s">
        <v>231</v>
      </c>
      <c r="P14" s="81"/>
      <c r="IP14" s="64"/>
      <c r="IQ14" s="64"/>
    </row>
    <row r="15" s="65" customFormat="1" ht="13.5" customHeight="1" spans="1:251">
      <c r="A15" s="71">
        <f>ROW()-3</f>
        <v>12</v>
      </c>
      <c r="B15" s="72" t="s">
        <v>2293</v>
      </c>
      <c r="C15" s="72" t="s">
        <v>2241</v>
      </c>
      <c r="D15" s="73" t="s">
        <v>227</v>
      </c>
      <c r="E15" s="134" t="s">
        <v>2124</v>
      </c>
      <c r="F15" s="135" t="s">
        <v>2125</v>
      </c>
      <c r="G15" s="50" t="s">
        <v>2123</v>
      </c>
      <c r="H15" s="136"/>
      <c r="I15" s="50" t="s">
        <v>227</v>
      </c>
      <c r="J15" s="78">
        <v>1</v>
      </c>
      <c r="K15" s="78" t="s">
        <v>20</v>
      </c>
      <c r="L15" s="133"/>
      <c r="M15" s="50">
        <v>20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71">
        <f>ROW()-3</f>
        <v>13</v>
      </c>
      <c r="B16" s="72" t="s">
        <v>2293</v>
      </c>
      <c r="C16" s="72" t="s">
        <v>2241</v>
      </c>
      <c r="D16" s="73" t="s">
        <v>227</v>
      </c>
      <c r="E16" s="74" t="s">
        <v>2126</v>
      </c>
      <c r="F16" s="126" t="s">
        <v>1408</v>
      </c>
      <c r="G16" s="50" t="s">
        <v>966</v>
      </c>
      <c r="H16" s="74"/>
      <c r="I16" s="50" t="s">
        <v>227</v>
      </c>
      <c r="J16" s="128">
        <v>1</v>
      </c>
      <c r="K16" s="128" t="s">
        <v>20</v>
      </c>
      <c r="L16" s="133"/>
      <c r="M16" s="50">
        <v>20</v>
      </c>
      <c r="N16" s="133"/>
      <c r="O16" s="77" t="s">
        <v>231</v>
      </c>
      <c r="P16" s="81"/>
      <c r="IP16" s="64"/>
      <c r="IQ16" s="64"/>
    </row>
    <row r="17" s="65" customFormat="1" ht="13.5" customHeight="1" spans="1:251">
      <c r="A17" s="71">
        <f>ROW()-3</f>
        <v>14</v>
      </c>
      <c r="B17" s="72" t="s">
        <v>2293</v>
      </c>
      <c r="C17" s="72" t="s">
        <v>2241</v>
      </c>
      <c r="D17" s="73" t="s">
        <v>227</v>
      </c>
      <c r="E17" s="72" t="s">
        <v>2127</v>
      </c>
      <c r="F17" s="126" t="s">
        <v>1415</v>
      </c>
      <c r="G17" s="50" t="s">
        <v>966</v>
      </c>
      <c r="H17" s="126"/>
      <c r="I17" s="50" t="s">
        <v>227</v>
      </c>
      <c r="J17" s="78">
        <v>1</v>
      </c>
      <c r="K17" s="78" t="s">
        <v>20</v>
      </c>
      <c r="L17" s="133"/>
      <c r="M17" s="50">
        <v>20</v>
      </c>
      <c r="N17" s="133"/>
      <c r="O17" s="77" t="s">
        <v>231</v>
      </c>
      <c r="P17" s="81"/>
      <c r="IP17" s="64"/>
      <c r="IQ17" s="64"/>
    </row>
    <row r="18" s="65" customFormat="1" ht="13.5" customHeight="1" spans="1:251">
      <c r="A18" s="71">
        <f>ROW()-3</f>
        <v>15</v>
      </c>
      <c r="B18" s="72" t="s">
        <v>2293</v>
      </c>
      <c r="C18" s="72" t="s">
        <v>2241</v>
      </c>
      <c r="D18" s="73" t="s">
        <v>227</v>
      </c>
      <c r="E18" s="50" t="s">
        <v>2128</v>
      </c>
      <c r="F18" s="126" t="s">
        <v>2129</v>
      </c>
      <c r="G18" s="50" t="s">
        <v>2130</v>
      </c>
      <c r="H18" s="50"/>
      <c r="I18" s="50" t="s">
        <v>227</v>
      </c>
      <c r="J18" s="78">
        <v>1</v>
      </c>
      <c r="K18" s="78" t="s">
        <v>20</v>
      </c>
      <c r="L18" s="133"/>
      <c r="M18" s="50">
        <v>20</v>
      </c>
      <c r="N18" s="133"/>
      <c r="O18" s="77" t="s">
        <v>228</v>
      </c>
      <c r="P18" s="81"/>
      <c r="IP18" s="64"/>
      <c r="IQ18" s="64"/>
    </row>
    <row r="19" s="65" customFormat="1" ht="13.5" customHeight="1" spans="1:251">
      <c r="A19" s="71">
        <f>ROW()-3</f>
        <v>16</v>
      </c>
      <c r="B19" s="72" t="s">
        <v>2293</v>
      </c>
      <c r="C19" s="72" t="s">
        <v>2241</v>
      </c>
      <c r="D19" s="73" t="s">
        <v>227</v>
      </c>
      <c r="E19" s="50" t="s">
        <v>2131</v>
      </c>
      <c r="F19" s="126" t="s">
        <v>2132</v>
      </c>
      <c r="G19" s="50" t="s">
        <v>966</v>
      </c>
      <c r="H19" s="50"/>
      <c r="I19" s="50" t="s">
        <v>227</v>
      </c>
      <c r="J19" s="78">
        <v>1</v>
      </c>
      <c r="K19" s="78" t="s">
        <v>20</v>
      </c>
      <c r="L19" s="133"/>
      <c r="M19" s="50">
        <v>20</v>
      </c>
      <c r="N19" s="133"/>
      <c r="O19" s="77" t="s">
        <v>231</v>
      </c>
      <c r="P19" s="81"/>
      <c r="IP19" s="64"/>
      <c r="IQ19" s="64"/>
    </row>
    <row r="20" s="65" customFormat="1" ht="13.5" customHeight="1" spans="1:251">
      <c r="A20" s="71">
        <f>ROW()-3</f>
        <v>17</v>
      </c>
      <c r="B20" s="72" t="s">
        <v>2293</v>
      </c>
      <c r="C20" s="72" t="s">
        <v>2241</v>
      </c>
      <c r="D20" s="73" t="s">
        <v>227</v>
      </c>
      <c r="E20" s="50" t="s">
        <v>2133</v>
      </c>
      <c r="F20" s="126" t="s">
        <v>2134</v>
      </c>
      <c r="G20" s="50" t="s">
        <v>966</v>
      </c>
      <c r="H20" s="50"/>
      <c r="I20" s="50" t="s">
        <v>227</v>
      </c>
      <c r="J20" s="78">
        <v>1</v>
      </c>
      <c r="K20" s="78" t="s">
        <v>20</v>
      </c>
      <c r="L20" s="133"/>
      <c r="M20" s="50">
        <v>20</v>
      </c>
      <c r="N20" s="133"/>
      <c r="O20" s="77" t="s">
        <v>231</v>
      </c>
      <c r="P20" s="81"/>
      <c r="IP20" s="64"/>
      <c r="IQ20" s="64"/>
    </row>
    <row r="21" s="65" customFormat="1" ht="13.5" customHeight="1" spans="1:251">
      <c r="A21" s="71">
        <f>ROW()-3</f>
        <v>18</v>
      </c>
      <c r="B21" s="72" t="s">
        <v>2293</v>
      </c>
      <c r="C21" s="72" t="s">
        <v>2241</v>
      </c>
      <c r="D21" s="73" t="s">
        <v>227</v>
      </c>
      <c r="E21" s="50" t="s">
        <v>2135</v>
      </c>
      <c r="F21" s="126" t="s">
        <v>2136</v>
      </c>
      <c r="G21" s="50" t="s">
        <v>966</v>
      </c>
      <c r="H21" s="50"/>
      <c r="I21" s="50" t="s">
        <v>227</v>
      </c>
      <c r="J21" s="78">
        <v>1</v>
      </c>
      <c r="K21" s="78" t="s">
        <v>20</v>
      </c>
      <c r="L21" s="133"/>
      <c r="M21" s="50">
        <v>20</v>
      </c>
      <c r="N21" s="133"/>
      <c r="O21" s="77" t="s">
        <v>231</v>
      </c>
      <c r="P21" s="81"/>
      <c r="IP21" s="64"/>
      <c r="IQ21" s="64"/>
    </row>
    <row r="22" s="65" customFormat="1" ht="13.5" customHeight="1" spans="1:251">
      <c r="A22" s="71">
        <f>ROW()-3</f>
        <v>19</v>
      </c>
      <c r="B22" s="72" t="s">
        <v>2293</v>
      </c>
      <c r="C22" s="72" t="s">
        <v>2241</v>
      </c>
      <c r="D22" s="73" t="s">
        <v>227</v>
      </c>
      <c r="E22" s="50" t="s">
        <v>2137</v>
      </c>
      <c r="F22" s="126" t="s">
        <v>2138</v>
      </c>
      <c r="G22" s="50" t="s">
        <v>966</v>
      </c>
      <c r="H22" s="50"/>
      <c r="I22" s="50" t="s">
        <v>227</v>
      </c>
      <c r="J22" s="78">
        <v>1</v>
      </c>
      <c r="K22" s="78" t="s">
        <v>20</v>
      </c>
      <c r="L22" s="133"/>
      <c r="M22" s="50">
        <v>20</v>
      </c>
      <c r="N22" s="133"/>
      <c r="O22" s="77" t="s">
        <v>231</v>
      </c>
      <c r="P22" s="81"/>
      <c r="IP22" s="64"/>
      <c r="IQ22" s="64"/>
    </row>
    <row r="23" s="65" customFormat="1" ht="13.5" customHeight="1" spans="1:251">
      <c r="A23" s="71">
        <f>ROW()-3</f>
        <v>20</v>
      </c>
      <c r="B23" s="72" t="s">
        <v>2293</v>
      </c>
      <c r="C23" s="72" t="s">
        <v>2241</v>
      </c>
      <c r="D23" s="73" t="s">
        <v>227</v>
      </c>
      <c r="E23" s="50" t="s">
        <v>2139</v>
      </c>
      <c r="F23" s="126" t="s">
        <v>2140</v>
      </c>
      <c r="G23" s="50" t="s">
        <v>2141</v>
      </c>
      <c r="H23" s="50"/>
      <c r="I23" s="50" t="s">
        <v>227</v>
      </c>
      <c r="J23" s="78">
        <v>2</v>
      </c>
      <c r="K23" s="78" t="s">
        <v>20</v>
      </c>
      <c r="L23" s="133"/>
      <c r="M23" s="50">
        <v>20</v>
      </c>
      <c r="N23" s="133"/>
      <c r="O23" s="77" t="s">
        <v>231</v>
      </c>
      <c r="P23" s="81"/>
      <c r="IP23" s="64"/>
      <c r="IQ23" s="64"/>
    </row>
    <row r="24" s="65" customFormat="1" ht="13.5" customHeight="1" spans="1:251">
      <c r="A24" s="71">
        <f>ROW()-3</f>
        <v>21</v>
      </c>
      <c r="B24" s="72" t="s">
        <v>2293</v>
      </c>
      <c r="C24" s="72" t="s">
        <v>2241</v>
      </c>
      <c r="D24" s="73" t="s">
        <v>227</v>
      </c>
      <c r="E24" s="50" t="s">
        <v>2147</v>
      </c>
      <c r="F24" s="126" t="s">
        <v>2148</v>
      </c>
      <c r="G24" s="50" t="s">
        <v>837</v>
      </c>
      <c r="H24" s="50"/>
      <c r="I24" s="50" t="s">
        <v>227</v>
      </c>
      <c r="J24" s="78">
        <v>1</v>
      </c>
      <c r="K24" s="78" t="s">
        <v>20</v>
      </c>
      <c r="L24" s="133"/>
      <c r="M24" s="50">
        <v>20</v>
      </c>
      <c r="N24" s="133"/>
      <c r="O24" s="77" t="s">
        <v>231</v>
      </c>
      <c r="P24" s="81"/>
      <c r="IP24" s="64"/>
      <c r="IQ24" s="64"/>
    </row>
    <row r="25" s="65" customFormat="1" ht="13.5" customHeight="1" spans="1:251">
      <c r="A25" s="71">
        <f>ROW()-3</f>
        <v>22</v>
      </c>
      <c r="B25" s="72" t="s">
        <v>2293</v>
      </c>
      <c r="C25" s="72" t="s">
        <v>2241</v>
      </c>
      <c r="D25" s="73" t="s">
        <v>227</v>
      </c>
      <c r="E25" s="50" t="s">
        <v>418</v>
      </c>
      <c r="F25" s="126" t="s">
        <v>419</v>
      </c>
      <c r="G25" s="50" t="s">
        <v>20</v>
      </c>
      <c r="H25" s="50"/>
      <c r="I25" s="50" t="s">
        <v>243</v>
      </c>
      <c r="J25" s="78">
        <v>0.010048</v>
      </c>
      <c r="K25" s="78" t="s">
        <v>20</v>
      </c>
      <c r="L25" s="133"/>
      <c r="M25" s="50">
        <v>20</v>
      </c>
      <c r="N25" s="133"/>
      <c r="O25" s="77" t="s">
        <v>231</v>
      </c>
      <c r="P25" s="81"/>
      <c r="IP25" s="64"/>
      <c r="IQ25" s="64"/>
    </row>
    <row r="26" s="65" customFormat="1" ht="13.5" customHeight="1" spans="1:251">
      <c r="A26" s="71">
        <f>ROW()-3</f>
        <v>23</v>
      </c>
      <c r="B26" s="72" t="s">
        <v>2293</v>
      </c>
      <c r="C26" s="72" t="s">
        <v>2241</v>
      </c>
      <c r="D26" s="73" t="s">
        <v>227</v>
      </c>
      <c r="E26" s="50" t="s">
        <v>420</v>
      </c>
      <c r="F26" s="126" t="s">
        <v>421</v>
      </c>
      <c r="G26" s="50" t="s">
        <v>20</v>
      </c>
      <c r="H26" s="50"/>
      <c r="I26" s="50" t="s">
        <v>243</v>
      </c>
      <c r="J26" s="78">
        <v>0.029531474</v>
      </c>
      <c r="K26" s="78" t="s">
        <v>20</v>
      </c>
      <c r="L26" s="133"/>
      <c r="M26" s="50">
        <v>20</v>
      </c>
      <c r="N26" s="133"/>
      <c r="O26" s="77" t="s">
        <v>231</v>
      </c>
      <c r="P26" s="81"/>
      <c r="IP26" s="64"/>
      <c r="IQ26" s="64"/>
    </row>
    <row r="27" s="65" customFormat="1" ht="13.5" customHeight="1" spans="1:251">
      <c r="A27" s="71">
        <f>ROW()-3</f>
        <v>24</v>
      </c>
      <c r="B27" s="72" t="s">
        <v>2119</v>
      </c>
      <c r="C27" s="72" t="s">
        <v>2120</v>
      </c>
      <c r="D27" s="73" t="s">
        <v>227</v>
      </c>
      <c r="E27" s="50" t="s">
        <v>1552</v>
      </c>
      <c r="F27" s="126" t="s">
        <v>1553</v>
      </c>
      <c r="G27" s="50" t="s">
        <v>1554</v>
      </c>
      <c r="H27" s="50"/>
      <c r="I27" s="50" t="s">
        <v>243</v>
      </c>
      <c r="J27" s="78">
        <v>0.031</v>
      </c>
      <c r="K27" s="78"/>
      <c r="L27" s="133"/>
      <c r="M27" s="50">
        <v>110</v>
      </c>
      <c r="N27" s="133"/>
      <c r="O27" s="77" t="s">
        <v>231</v>
      </c>
      <c r="P27" s="81"/>
      <c r="IP27" s="64"/>
      <c r="IQ27" s="64"/>
    </row>
    <row r="28" s="65" customFormat="1" ht="13.5" customHeight="1" spans="1:251">
      <c r="A28" s="71">
        <f>ROW()-3</f>
        <v>25</v>
      </c>
      <c r="B28" s="72" t="s">
        <v>2128</v>
      </c>
      <c r="C28" s="72" t="s">
        <v>2129</v>
      </c>
      <c r="D28" s="73" t="s">
        <v>227</v>
      </c>
      <c r="E28" s="50" t="s">
        <v>2149</v>
      </c>
      <c r="F28" s="126" t="s">
        <v>2150</v>
      </c>
      <c r="G28" s="50" t="s">
        <v>2151</v>
      </c>
      <c r="H28" s="50"/>
      <c r="I28" s="50" t="s">
        <v>243</v>
      </c>
      <c r="J28" s="78">
        <v>0.397</v>
      </c>
      <c r="K28" s="78"/>
      <c r="L28" s="133"/>
      <c r="M28" s="50">
        <v>60</v>
      </c>
      <c r="N28" s="133"/>
      <c r="O28" s="77" t="s">
        <v>231</v>
      </c>
      <c r="P28" s="81"/>
      <c r="IP28" s="64"/>
      <c r="IQ28" s="64"/>
    </row>
  </sheetData>
  <autoFilter ref="A3:P2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1">
      <c r="A4" s="71">
        <f>ROW()-3</f>
        <v>1</v>
      </c>
      <c r="B4" s="72" t="s">
        <v>158</v>
      </c>
      <c r="C4" s="72" t="s">
        <v>159</v>
      </c>
      <c r="D4" s="50" t="s">
        <v>227</v>
      </c>
      <c r="E4" s="72" t="s">
        <v>2294</v>
      </c>
      <c r="F4" s="72" t="s">
        <v>2295</v>
      </c>
      <c r="G4" s="50" t="s">
        <v>160</v>
      </c>
      <c r="H4" s="50"/>
      <c r="I4" s="50" t="s">
        <v>227</v>
      </c>
      <c r="J4" s="76">
        <v>1</v>
      </c>
      <c r="K4" s="76" t="s">
        <v>404</v>
      </c>
      <c r="L4" s="77"/>
      <c r="M4" s="50">
        <v>70</v>
      </c>
      <c r="N4" s="71"/>
      <c r="O4" s="77" t="s">
        <v>228</v>
      </c>
      <c r="P4" s="77"/>
      <c r="IP4" s="64"/>
      <c r="IQ4" s="64"/>
    </row>
    <row r="5" s="65" customFormat="1" ht="13.5" customHeight="1" spans="1:16">
      <c r="A5" s="71">
        <f>ROW()-3</f>
        <v>2</v>
      </c>
      <c r="B5" s="72" t="s">
        <v>158</v>
      </c>
      <c r="C5" s="72" t="s">
        <v>159</v>
      </c>
      <c r="D5" s="73" t="s">
        <v>227</v>
      </c>
      <c r="E5" s="126" t="s">
        <v>395</v>
      </c>
      <c r="F5" s="72" t="s">
        <v>396</v>
      </c>
      <c r="G5" s="50" t="s">
        <v>20</v>
      </c>
      <c r="H5" s="72"/>
      <c r="I5" s="65" t="s">
        <v>240</v>
      </c>
      <c r="J5" s="128">
        <v>0.497</v>
      </c>
      <c r="K5" s="128" t="s">
        <v>20</v>
      </c>
      <c r="L5" s="78"/>
      <c r="M5" s="50">
        <v>70</v>
      </c>
      <c r="N5" s="78"/>
      <c r="O5" s="77" t="s">
        <v>228</v>
      </c>
      <c r="P5" s="81"/>
    </row>
    <row r="6" s="65" customFormat="1" ht="13.5" customHeight="1" spans="1:251">
      <c r="A6" s="71">
        <f>ROW()-3</f>
        <v>3</v>
      </c>
      <c r="B6" s="72" t="s">
        <v>2294</v>
      </c>
      <c r="C6" s="72" t="s">
        <v>2295</v>
      </c>
      <c r="D6" s="73" t="s">
        <v>227</v>
      </c>
      <c r="E6" s="127" t="s">
        <v>2296</v>
      </c>
      <c r="F6" s="74" t="s">
        <v>2297</v>
      </c>
      <c r="G6" s="50" t="s">
        <v>64</v>
      </c>
      <c r="H6" s="127"/>
      <c r="I6" s="50" t="s">
        <v>227</v>
      </c>
      <c r="J6" s="133">
        <v>2</v>
      </c>
      <c r="K6" s="133" t="s">
        <v>20</v>
      </c>
      <c r="L6" s="78"/>
      <c r="M6" s="50">
        <v>20</v>
      </c>
      <c r="N6" s="78"/>
      <c r="O6" s="77" t="s">
        <v>231</v>
      </c>
      <c r="P6" s="81"/>
      <c r="R6" s="65" t="s">
        <v>240</v>
      </c>
      <c r="IP6" s="64"/>
      <c r="IQ6" s="64"/>
    </row>
    <row r="7" s="65" customFormat="1" ht="13.5" customHeight="1" spans="1:18">
      <c r="A7" s="71">
        <f>ROW()-3</f>
        <v>4</v>
      </c>
      <c r="B7" s="72" t="s">
        <v>2294</v>
      </c>
      <c r="C7" s="72" t="s">
        <v>2295</v>
      </c>
      <c r="D7" s="73" t="s">
        <v>227</v>
      </c>
      <c r="E7" s="128" t="s">
        <v>2298</v>
      </c>
      <c r="F7" s="129" t="s">
        <v>2299</v>
      </c>
      <c r="G7" s="50" t="s">
        <v>2300</v>
      </c>
      <c r="H7" s="72"/>
      <c r="I7" s="50" t="s">
        <v>227</v>
      </c>
      <c r="J7" s="128">
        <v>1</v>
      </c>
      <c r="K7" s="128" t="s">
        <v>20</v>
      </c>
      <c r="L7" s="78"/>
      <c r="M7" s="50">
        <v>20</v>
      </c>
      <c r="N7" s="78"/>
      <c r="O7" s="77" t="s">
        <v>228</v>
      </c>
      <c r="P7" s="81"/>
      <c r="R7" s="65" t="s">
        <v>243</v>
      </c>
    </row>
    <row r="8" s="65" customFormat="1" ht="13.5" customHeight="1" spans="1:251">
      <c r="A8" s="71">
        <f>ROW()-3</f>
        <v>5</v>
      </c>
      <c r="B8" s="72" t="s">
        <v>2294</v>
      </c>
      <c r="C8" s="72" t="s">
        <v>2295</v>
      </c>
      <c r="D8" s="73" t="s">
        <v>227</v>
      </c>
      <c r="E8" s="128" t="s">
        <v>2301</v>
      </c>
      <c r="F8" s="72" t="s">
        <v>2302</v>
      </c>
      <c r="G8" s="50" t="s">
        <v>2300</v>
      </c>
      <c r="H8" s="130"/>
      <c r="I8" s="50" t="s">
        <v>227</v>
      </c>
      <c r="J8" s="78">
        <v>1</v>
      </c>
      <c r="K8" s="78" t="s">
        <v>20</v>
      </c>
      <c r="L8" s="78"/>
      <c r="M8" s="50">
        <v>20</v>
      </c>
      <c r="N8" s="78"/>
      <c r="O8" s="77" t="s">
        <v>228</v>
      </c>
      <c r="P8" s="81"/>
      <c r="IP8" s="64"/>
      <c r="IQ8" s="64"/>
    </row>
    <row r="9" s="65" customFormat="1" ht="13.5" customHeight="1" spans="1:251">
      <c r="A9" s="71">
        <f>ROW()-3</f>
        <v>6</v>
      </c>
      <c r="B9" s="72" t="s">
        <v>2294</v>
      </c>
      <c r="C9" s="72" t="s">
        <v>2295</v>
      </c>
      <c r="D9" s="73" t="s">
        <v>227</v>
      </c>
      <c r="E9" s="78" t="s">
        <v>2303</v>
      </c>
      <c r="F9" s="74" t="s">
        <v>2129</v>
      </c>
      <c r="G9" s="50" t="s">
        <v>160</v>
      </c>
      <c r="H9" s="126"/>
      <c r="I9" s="50" t="s">
        <v>227</v>
      </c>
      <c r="J9" s="128">
        <v>1</v>
      </c>
      <c r="K9" s="128" t="s">
        <v>20</v>
      </c>
      <c r="L9" s="133"/>
      <c r="M9" s="50">
        <v>20</v>
      </c>
      <c r="N9" s="133"/>
      <c r="O9" s="77" t="s">
        <v>228</v>
      </c>
      <c r="P9" s="81"/>
      <c r="IP9" s="64"/>
      <c r="IQ9" s="64"/>
    </row>
    <row r="10" s="65" customFormat="1" ht="13.5" customHeight="1" spans="1:251">
      <c r="A10" s="71">
        <f>ROW()-3</f>
        <v>7</v>
      </c>
      <c r="B10" s="72" t="s">
        <v>2294</v>
      </c>
      <c r="C10" s="72" t="s">
        <v>2295</v>
      </c>
      <c r="D10" s="73" t="s">
        <v>227</v>
      </c>
      <c r="E10" s="72" t="s">
        <v>2304</v>
      </c>
      <c r="F10" s="131" t="s">
        <v>2305</v>
      </c>
      <c r="G10" s="50" t="s">
        <v>160</v>
      </c>
      <c r="H10" s="74"/>
      <c r="I10" s="50" t="s">
        <v>227</v>
      </c>
      <c r="J10" s="78">
        <v>1</v>
      </c>
      <c r="K10" s="78" t="s">
        <v>20</v>
      </c>
      <c r="L10" s="133"/>
      <c r="M10" s="50">
        <v>20</v>
      </c>
      <c r="N10" s="133"/>
      <c r="O10" s="77" t="s">
        <v>231</v>
      </c>
      <c r="P10" s="81"/>
      <c r="IP10" s="64"/>
      <c r="IQ10" s="64"/>
    </row>
    <row r="11" s="65" customFormat="1" ht="13.5" customHeight="1" spans="1:16">
      <c r="A11" s="71">
        <f>ROW()-3</f>
        <v>8</v>
      </c>
      <c r="B11" s="72" t="s">
        <v>2294</v>
      </c>
      <c r="C11" s="72" t="s">
        <v>2295</v>
      </c>
      <c r="D11" s="73" t="s">
        <v>227</v>
      </c>
      <c r="E11" s="132" t="s">
        <v>2306</v>
      </c>
      <c r="F11" s="131" t="s">
        <v>2307</v>
      </c>
      <c r="G11" s="50" t="s">
        <v>160</v>
      </c>
      <c r="H11" s="126"/>
      <c r="I11" s="50" t="s">
        <v>227</v>
      </c>
      <c r="J11" s="78">
        <v>1</v>
      </c>
      <c r="K11" s="78" t="s">
        <v>20</v>
      </c>
      <c r="L11" s="133"/>
      <c r="M11" s="50">
        <v>20</v>
      </c>
      <c r="N11" s="133"/>
      <c r="O11" s="77" t="s">
        <v>228</v>
      </c>
      <c r="P11" s="81"/>
    </row>
    <row r="12" s="65" customFormat="1" ht="13.5" customHeight="1" spans="1:251">
      <c r="A12" s="71">
        <f>ROW()-3</f>
        <v>9</v>
      </c>
      <c r="B12" s="72" t="s">
        <v>2294</v>
      </c>
      <c r="C12" s="72" t="s">
        <v>2295</v>
      </c>
      <c r="D12" s="73" t="s">
        <v>227</v>
      </c>
      <c r="E12" s="50" t="s">
        <v>420</v>
      </c>
      <c r="F12" s="131" t="s">
        <v>421</v>
      </c>
      <c r="G12" s="50" t="s">
        <v>20</v>
      </c>
      <c r="H12" s="126"/>
      <c r="I12" s="71" t="s">
        <v>243</v>
      </c>
      <c r="J12" s="78">
        <v>0.0048</v>
      </c>
      <c r="K12" s="78" t="s">
        <v>20</v>
      </c>
      <c r="L12" s="133"/>
      <c r="M12" s="50">
        <v>20</v>
      </c>
      <c r="N12" s="133"/>
      <c r="O12" s="77" t="s">
        <v>231</v>
      </c>
      <c r="P12" s="81"/>
      <c r="IP12" s="64"/>
      <c r="IQ12" s="64"/>
    </row>
    <row r="13" s="65" customFormat="1" ht="13.5" customHeight="1" spans="1:251">
      <c r="A13" s="71">
        <f>ROW()-3</f>
        <v>10</v>
      </c>
      <c r="B13" s="72" t="s">
        <v>2298</v>
      </c>
      <c r="C13" s="72" t="s">
        <v>2299</v>
      </c>
      <c r="D13" s="73" t="s">
        <v>227</v>
      </c>
      <c r="E13" s="50" t="s">
        <v>2308</v>
      </c>
      <c r="F13" s="131" t="s">
        <v>2309</v>
      </c>
      <c r="G13" s="50" t="s">
        <v>20</v>
      </c>
      <c r="H13" s="126"/>
      <c r="I13" s="71" t="s">
        <v>227</v>
      </c>
      <c r="J13" s="78">
        <v>1</v>
      </c>
      <c r="K13" s="78"/>
      <c r="L13" s="133"/>
      <c r="M13" s="50">
        <v>40</v>
      </c>
      <c r="N13" s="133"/>
      <c r="O13" s="77" t="s">
        <v>231</v>
      </c>
      <c r="P13" s="81"/>
      <c r="IP13" s="64"/>
      <c r="IQ13" s="64"/>
    </row>
    <row r="14" s="65" customFormat="1" ht="13.5" customHeight="1" spans="1:251">
      <c r="A14" s="71">
        <f>ROW()-3</f>
        <v>11</v>
      </c>
      <c r="B14" s="72" t="s">
        <v>2298</v>
      </c>
      <c r="C14" s="72" t="s">
        <v>2299</v>
      </c>
      <c r="D14" s="73" t="s">
        <v>227</v>
      </c>
      <c r="E14" s="50" t="s">
        <v>2310</v>
      </c>
      <c r="F14" s="131" t="s">
        <v>2311</v>
      </c>
      <c r="G14" s="50" t="s">
        <v>160</v>
      </c>
      <c r="H14" s="126"/>
      <c r="I14" s="71" t="s">
        <v>227</v>
      </c>
      <c r="J14" s="78">
        <v>1</v>
      </c>
      <c r="K14" s="78"/>
      <c r="L14" s="133"/>
      <c r="M14" s="50">
        <v>40</v>
      </c>
      <c r="N14" s="133"/>
      <c r="O14" s="77" t="s">
        <v>231</v>
      </c>
      <c r="P14" s="81"/>
      <c r="IP14" s="64"/>
      <c r="IQ14" s="64"/>
    </row>
    <row r="15" s="65" customFormat="1" ht="13.5" customHeight="1" spans="1:251">
      <c r="A15" s="71">
        <f>ROW()-3</f>
        <v>12</v>
      </c>
      <c r="B15" s="72" t="s">
        <v>2301</v>
      </c>
      <c r="C15" s="72" t="s">
        <v>2302</v>
      </c>
      <c r="D15" s="73" t="s">
        <v>227</v>
      </c>
      <c r="E15" s="50" t="s">
        <v>2308</v>
      </c>
      <c r="F15" s="131" t="s">
        <v>2309</v>
      </c>
      <c r="G15" s="50" t="s">
        <v>20</v>
      </c>
      <c r="H15" s="126"/>
      <c r="I15" s="71" t="s">
        <v>227</v>
      </c>
      <c r="J15" s="78">
        <v>1</v>
      </c>
      <c r="K15" s="78"/>
      <c r="L15" s="133"/>
      <c r="M15" s="50">
        <v>40</v>
      </c>
      <c r="N15" s="133"/>
      <c r="O15" s="77" t="s">
        <v>231</v>
      </c>
      <c r="P15" s="81"/>
      <c r="IP15" s="64"/>
      <c r="IQ15" s="64"/>
    </row>
    <row r="16" s="65" customFormat="1" ht="13.5" customHeight="1" spans="1:251">
      <c r="A16" s="71">
        <f>ROW()-3</f>
        <v>13</v>
      </c>
      <c r="B16" s="72" t="s">
        <v>2301</v>
      </c>
      <c r="C16" s="72" t="s">
        <v>2302</v>
      </c>
      <c r="D16" s="73" t="s">
        <v>227</v>
      </c>
      <c r="E16" s="50" t="s">
        <v>2312</v>
      </c>
      <c r="F16" s="131" t="s">
        <v>2313</v>
      </c>
      <c r="G16" s="50" t="s">
        <v>160</v>
      </c>
      <c r="H16" s="126"/>
      <c r="I16" s="71" t="s">
        <v>227</v>
      </c>
      <c r="J16" s="78">
        <v>1</v>
      </c>
      <c r="K16" s="78"/>
      <c r="L16" s="133"/>
      <c r="M16" s="50">
        <v>40</v>
      </c>
      <c r="N16" s="133"/>
      <c r="O16" s="77" t="s">
        <v>231</v>
      </c>
      <c r="P16" s="81"/>
      <c r="IP16" s="64"/>
      <c r="IQ16" s="64"/>
    </row>
    <row r="17" s="65" customFormat="1" ht="13.5" customHeight="1" spans="1:251">
      <c r="A17" s="71">
        <f>ROW()-3</f>
        <v>14</v>
      </c>
      <c r="B17" s="72" t="s">
        <v>2303</v>
      </c>
      <c r="C17" s="72" t="s">
        <v>2129</v>
      </c>
      <c r="D17" s="73" t="s">
        <v>227</v>
      </c>
      <c r="E17" s="50" t="s">
        <v>2314</v>
      </c>
      <c r="F17" s="131" t="s">
        <v>2315</v>
      </c>
      <c r="G17" s="50" t="s">
        <v>2151</v>
      </c>
      <c r="H17" s="126"/>
      <c r="I17" s="71" t="s">
        <v>243</v>
      </c>
      <c r="J17" s="78">
        <v>0.382</v>
      </c>
      <c r="K17" s="78"/>
      <c r="L17" s="133"/>
      <c r="M17" s="50">
        <v>60</v>
      </c>
      <c r="N17" s="133"/>
      <c r="O17" s="77" t="s">
        <v>231</v>
      </c>
      <c r="P17" s="81"/>
      <c r="IP17" s="64"/>
      <c r="IQ17" s="64"/>
    </row>
    <row r="18" s="65" customFormat="1" ht="13.5" customHeight="1" spans="1:251">
      <c r="A18" s="71">
        <f>ROW()-3</f>
        <v>15</v>
      </c>
      <c r="B18" s="72" t="s">
        <v>2306</v>
      </c>
      <c r="C18" s="72" t="s">
        <v>2307</v>
      </c>
      <c r="D18" s="73" t="s">
        <v>227</v>
      </c>
      <c r="E18" s="50" t="s">
        <v>2314</v>
      </c>
      <c r="F18" s="131" t="s">
        <v>2315</v>
      </c>
      <c r="G18" s="50" t="s">
        <v>2151</v>
      </c>
      <c r="H18" s="126"/>
      <c r="I18" s="71" t="s">
        <v>243</v>
      </c>
      <c r="J18" s="78">
        <v>1.399</v>
      </c>
      <c r="K18" s="78"/>
      <c r="L18" s="133"/>
      <c r="M18" s="50">
        <v>60</v>
      </c>
      <c r="N18" s="133"/>
      <c r="O18" s="77" t="s">
        <v>231</v>
      </c>
      <c r="P18" s="81"/>
      <c r="IP18" s="64"/>
      <c r="IQ18" s="64"/>
    </row>
  </sheetData>
  <autoFilter ref="A3:P1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119" customFormat="1" ht="13.5" customHeight="1" spans="1:251">
      <c r="A4" s="45">
        <f>ROW()-3</f>
        <v>1</v>
      </c>
      <c r="B4" s="45" t="s">
        <v>161</v>
      </c>
      <c r="C4" s="45" t="s">
        <v>162</v>
      </c>
      <c r="D4" s="57" t="s">
        <v>227</v>
      </c>
      <c r="E4" s="45" t="s">
        <v>2316</v>
      </c>
      <c r="F4" s="45" t="s">
        <v>1402</v>
      </c>
      <c r="G4" s="45" t="s">
        <v>163</v>
      </c>
      <c r="H4" s="57"/>
      <c r="I4" s="57" t="s">
        <v>227</v>
      </c>
      <c r="J4" s="55">
        <v>1</v>
      </c>
      <c r="K4" s="45" t="s">
        <v>404</v>
      </c>
      <c r="L4" s="56"/>
      <c r="M4" s="57">
        <v>70</v>
      </c>
      <c r="N4" s="45"/>
      <c r="O4" s="56" t="s">
        <v>228</v>
      </c>
      <c r="P4" s="56"/>
      <c r="IP4" s="120"/>
      <c r="IQ4" s="120"/>
    </row>
    <row r="5" s="119" customFormat="1" ht="13.5" customHeight="1" spans="1:16">
      <c r="A5" s="45">
        <f>ROW()-3</f>
        <v>2</v>
      </c>
      <c r="B5" s="45" t="s">
        <v>161</v>
      </c>
      <c r="C5" s="45" t="s">
        <v>162</v>
      </c>
      <c r="D5" s="95" t="s">
        <v>227</v>
      </c>
      <c r="E5" s="45" t="s">
        <v>395</v>
      </c>
      <c r="F5" s="45" t="s">
        <v>396</v>
      </c>
      <c r="G5" s="45" t="s">
        <v>20</v>
      </c>
      <c r="H5" s="121"/>
      <c r="I5" s="45" t="s">
        <v>240</v>
      </c>
      <c r="J5" s="55">
        <v>0.3</v>
      </c>
      <c r="K5" s="45" t="s">
        <v>20</v>
      </c>
      <c r="L5" s="62"/>
      <c r="M5" s="57">
        <v>70</v>
      </c>
      <c r="N5" s="62"/>
      <c r="O5" s="56" t="s">
        <v>228</v>
      </c>
      <c r="P5" s="115"/>
    </row>
    <row r="6" s="119" customFormat="1" ht="13.5" customHeight="1" spans="1:251">
      <c r="A6" s="45">
        <f>ROW()-3</f>
        <v>3</v>
      </c>
      <c r="B6" s="45" t="s">
        <v>2316</v>
      </c>
      <c r="C6" s="45" t="s">
        <v>1402</v>
      </c>
      <c r="D6" s="95" t="s">
        <v>227</v>
      </c>
      <c r="E6" s="45" t="s">
        <v>2163</v>
      </c>
      <c r="F6" s="45" t="s">
        <v>2164</v>
      </c>
      <c r="G6" s="45" t="s">
        <v>264</v>
      </c>
      <c r="H6" s="122"/>
      <c r="I6" s="57" t="s">
        <v>227</v>
      </c>
      <c r="J6" s="55">
        <v>4</v>
      </c>
      <c r="K6" s="45" t="s">
        <v>20</v>
      </c>
      <c r="L6" s="62"/>
      <c r="M6" s="57">
        <v>20</v>
      </c>
      <c r="N6" s="62"/>
      <c r="O6" s="56" t="s">
        <v>231</v>
      </c>
      <c r="P6" s="115"/>
      <c r="R6" s="119" t="s">
        <v>240</v>
      </c>
      <c r="IP6" s="120"/>
      <c r="IQ6" s="120"/>
    </row>
    <row r="7" s="119" customFormat="1" ht="13.5" customHeight="1" spans="1:18">
      <c r="A7" s="45">
        <f>ROW()-3</f>
        <v>4</v>
      </c>
      <c r="B7" s="45" t="s">
        <v>2316</v>
      </c>
      <c r="C7" s="45" t="s">
        <v>1402</v>
      </c>
      <c r="D7" s="95" t="s">
        <v>227</v>
      </c>
      <c r="E7" s="45" t="s">
        <v>2167</v>
      </c>
      <c r="F7" s="45" t="s">
        <v>2168</v>
      </c>
      <c r="G7" s="45" t="s">
        <v>264</v>
      </c>
      <c r="H7" s="121"/>
      <c r="I7" s="57" t="s">
        <v>227</v>
      </c>
      <c r="J7" s="55">
        <v>2</v>
      </c>
      <c r="K7" s="45" t="s">
        <v>20</v>
      </c>
      <c r="L7" s="62"/>
      <c r="M7" s="57">
        <v>20</v>
      </c>
      <c r="N7" s="62"/>
      <c r="O7" s="56" t="s">
        <v>231</v>
      </c>
      <c r="P7" s="115"/>
      <c r="R7" s="119" t="s">
        <v>243</v>
      </c>
    </row>
    <row r="8" s="119" customFormat="1" ht="13.5" customHeight="1" spans="1:251">
      <c r="A8" s="45">
        <f>ROW()-3</f>
        <v>5</v>
      </c>
      <c r="B8" s="45" t="s">
        <v>2316</v>
      </c>
      <c r="C8" s="45" t="s">
        <v>1402</v>
      </c>
      <c r="D8" s="95" t="s">
        <v>227</v>
      </c>
      <c r="E8" s="45" t="s">
        <v>2317</v>
      </c>
      <c r="F8" s="45" t="s">
        <v>2318</v>
      </c>
      <c r="G8" s="45" t="s">
        <v>2319</v>
      </c>
      <c r="H8" s="123"/>
      <c r="I8" s="57" t="s">
        <v>227</v>
      </c>
      <c r="J8" s="55">
        <v>1</v>
      </c>
      <c r="K8" s="45" t="s">
        <v>20</v>
      </c>
      <c r="L8" s="62"/>
      <c r="M8" s="57">
        <v>20</v>
      </c>
      <c r="N8" s="62"/>
      <c r="O8" s="56" t="s">
        <v>231</v>
      </c>
      <c r="P8" s="115"/>
      <c r="IP8" s="120"/>
      <c r="IQ8" s="120"/>
    </row>
    <row r="9" s="119" customFormat="1" ht="13.5" customHeight="1" spans="1:251">
      <c r="A9" s="45">
        <f>ROW()-3</f>
        <v>6</v>
      </c>
      <c r="B9" s="45" t="s">
        <v>2316</v>
      </c>
      <c r="C9" s="45" t="s">
        <v>1402</v>
      </c>
      <c r="D9" s="95" t="s">
        <v>227</v>
      </c>
      <c r="E9" s="45" t="s">
        <v>2320</v>
      </c>
      <c r="F9" s="45" t="s">
        <v>2321</v>
      </c>
      <c r="G9" s="45" t="s">
        <v>2319</v>
      </c>
      <c r="H9" s="124"/>
      <c r="I9" s="57" t="s">
        <v>227</v>
      </c>
      <c r="J9" s="55">
        <v>1</v>
      </c>
      <c r="K9" s="45" t="s">
        <v>20</v>
      </c>
      <c r="L9" s="114"/>
      <c r="M9" s="57">
        <v>20</v>
      </c>
      <c r="N9" s="114"/>
      <c r="O9" s="56" t="s">
        <v>231</v>
      </c>
      <c r="P9" s="115"/>
      <c r="IP9" s="120"/>
      <c r="IQ9" s="120"/>
    </row>
    <row r="10" s="119" customFormat="1" ht="13.5" customHeight="1" spans="1:251">
      <c r="A10" s="45">
        <f>ROW()-3</f>
        <v>7</v>
      </c>
      <c r="B10" s="45" t="s">
        <v>2316</v>
      </c>
      <c r="C10" s="45" t="s">
        <v>1402</v>
      </c>
      <c r="D10" s="95" t="s">
        <v>227</v>
      </c>
      <c r="E10" s="45" t="s">
        <v>2322</v>
      </c>
      <c r="F10" s="45" t="s">
        <v>2323</v>
      </c>
      <c r="G10" s="45" t="s">
        <v>2319</v>
      </c>
      <c r="H10" s="125"/>
      <c r="I10" s="57" t="s">
        <v>227</v>
      </c>
      <c r="J10" s="55">
        <v>1</v>
      </c>
      <c r="K10" s="45" t="s">
        <v>20</v>
      </c>
      <c r="L10" s="114"/>
      <c r="M10" s="57">
        <v>20</v>
      </c>
      <c r="N10" s="114"/>
      <c r="O10" s="56" t="s">
        <v>231</v>
      </c>
      <c r="P10" s="115"/>
      <c r="IP10" s="120"/>
      <c r="IQ10" s="120"/>
    </row>
    <row r="11" s="119" customFormat="1" ht="13.5" customHeight="1" spans="1:16">
      <c r="A11" s="45">
        <f>ROW()-3</f>
        <v>8</v>
      </c>
      <c r="B11" s="45" t="s">
        <v>2316</v>
      </c>
      <c r="C11" s="45" t="s">
        <v>1402</v>
      </c>
      <c r="D11" s="95" t="s">
        <v>227</v>
      </c>
      <c r="E11" s="45" t="s">
        <v>2169</v>
      </c>
      <c r="F11" s="45" t="s">
        <v>2170</v>
      </c>
      <c r="G11" s="45" t="s">
        <v>264</v>
      </c>
      <c r="H11" s="124"/>
      <c r="I11" s="57" t="s">
        <v>227</v>
      </c>
      <c r="J11" s="55">
        <v>1</v>
      </c>
      <c r="K11" s="45" t="s">
        <v>20</v>
      </c>
      <c r="L11" s="114"/>
      <c r="M11" s="57">
        <v>20</v>
      </c>
      <c r="N11" s="114"/>
      <c r="O11" s="56" t="s">
        <v>231</v>
      </c>
      <c r="P11" s="115"/>
    </row>
    <row r="12" s="119" customFormat="1" ht="13.5" customHeight="1" spans="1:251">
      <c r="A12" s="45">
        <f>ROW()-3</f>
        <v>9</v>
      </c>
      <c r="B12" s="45" t="s">
        <v>2316</v>
      </c>
      <c r="C12" s="45" t="s">
        <v>1402</v>
      </c>
      <c r="D12" s="95" t="s">
        <v>227</v>
      </c>
      <c r="E12" s="45" t="s">
        <v>2171</v>
      </c>
      <c r="F12" s="45" t="s">
        <v>2172</v>
      </c>
      <c r="G12" s="45" t="s">
        <v>264</v>
      </c>
      <c r="H12" s="124"/>
      <c r="I12" s="57" t="s">
        <v>227</v>
      </c>
      <c r="J12" s="55">
        <v>1</v>
      </c>
      <c r="K12" s="45" t="s">
        <v>20</v>
      </c>
      <c r="L12" s="114"/>
      <c r="M12" s="57">
        <v>20</v>
      </c>
      <c r="N12" s="114"/>
      <c r="O12" s="56" t="s">
        <v>231</v>
      </c>
      <c r="P12" s="115"/>
      <c r="IP12" s="120"/>
      <c r="IQ12" s="120"/>
    </row>
    <row r="13" s="119" customFormat="1" ht="13.5" customHeight="1" spans="1:251">
      <c r="A13" s="45">
        <f>ROW()-3</f>
        <v>10</v>
      </c>
      <c r="B13" s="45" t="s">
        <v>2316</v>
      </c>
      <c r="C13" s="45" t="s">
        <v>1402</v>
      </c>
      <c r="D13" s="95" t="s">
        <v>227</v>
      </c>
      <c r="E13" s="45" t="s">
        <v>2173</v>
      </c>
      <c r="F13" s="45" t="s">
        <v>2174</v>
      </c>
      <c r="G13" s="45" t="s">
        <v>264</v>
      </c>
      <c r="H13" s="124"/>
      <c r="I13" s="57" t="s">
        <v>227</v>
      </c>
      <c r="J13" s="55">
        <v>2</v>
      </c>
      <c r="K13" s="45" t="s">
        <v>20</v>
      </c>
      <c r="L13" s="114"/>
      <c r="M13" s="57">
        <v>20</v>
      </c>
      <c r="N13" s="114"/>
      <c r="O13" s="56" t="s">
        <v>228</v>
      </c>
      <c r="P13" s="115"/>
      <c r="IP13" s="120"/>
      <c r="IQ13" s="120"/>
    </row>
    <row r="14" s="119" customFormat="1" ht="13.5" customHeight="1" spans="1:251">
      <c r="A14" s="45">
        <f>ROW()-3</f>
        <v>11</v>
      </c>
      <c r="B14" s="45" t="s">
        <v>2316</v>
      </c>
      <c r="C14" s="45" t="s">
        <v>1402</v>
      </c>
      <c r="D14" s="95" t="s">
        <v>227</v>
      </c>
      <c r="E14" s="45" t="s">
        <v>2175</v>
      </c>
      <c r="F14" s="45" t="s">
        <v>2176</v>
      </c>
      <c r="G14" s="45" t="s">
        <v>20</v>
      </c>
      <c r="H14" s="124"/>
      <c r="I14" s="57" t="s">
        <v>227</v>
      </c>
      <c r="J14" s="55">
        <v>6</v>
      </c>
      <c r="K14" s="45" t="s">
        <v>20</v>
      </c>
      <c r="L14" s="114"/>
      <c r="M14" s="57">
        <v>20</v>
      </c>
      <c r="N14" s="114"/>
      <c r="O14" s="56" t="s">
        <v>228</v>
      </c>
      <c r="P14" s="115"/>
      <c r="IP14" s="120"/>
      <c r="IQ14" s="120"/>
    </row>
    <row r="15" s="119" customFormat="1" ht="13.5" customHeight="1" spans="1:251">
      <c r="A15" s="45">
        <f>ROW()-3</f>
        <v>12</v>
      </c>
      <c r="B15" s="45" t="s">
        <v>2316</v>
      </c>
      <c r="C15" s="45" t="s">
        <v>1402</v>
      </c>
      <c r="D15" s="95" t="s">
        <v>227</v>
      </c>
      <c r="E15" s="45" t="s">
        <v>2177</v>
      </c>
      <c r="F15" s="45" t="s">
        <v>2178</v>
      </c>
      <c r="G15" s="45" t="s">
        <v>20</v>
      </c>
      <c r="H15" s="124"/>
      <c r="I15" s="57" t="s">
        <v>227</v>
      </c>
      <c r="J15" s="55">
        <v>2</v>
      </c>
      <c r="K15" s="45" t="s">
        <v>20</v>
      </c>
      <c r="L15" s="114"/>
      <c r="M15" s="57">
        <v>20</v>
      </c>
      <c r="N15" s="114"/>
      <c r="O15" s="56" t="s">
        <v>228</v>
      </c>
      <c r="P15" s="115"/>
      <c r="IP15" s="120"/>
      <c r="IQ15" s="120"/>
    </row>
    <row r="16" s="119" customFormat="1" ht="13.5" customHeight="1" spans="1:251">
      <c r="A16" s="45">
        <f>ROW()-3</f>
        <v>13</v>
      </c>
      <c r="B16" s="45" t="s">
        <v>2316</v>
      </c>
      <c r="C16" s="45" t="s">
        <v>1402</v>
      </c>
      <c r="D16" s="95" t="s">
        <v>227</v>
      </c>
      <c r="E16" s="45" t="s">
        <v>2179</v>
      </c>
      <c r="F16" s="45" t="s">
        <v>2180</v>
      </c>
      <c r="G16" s="45" t="s">
        <v>20</v>
      </c>
      <c r="H16" s="124"/>
      <c r="I16" s="57" t="s">
        <v>227</v>
      </c>
      <c r="J16" s="55">
        <v>1</v>
      </c>
      <c r="K16" s="45" t="s">
        <v>20</v>
      </c>
      <c r="L16" s="114"/>
      <c r="M16" s="57">
        <v>20</v>
      </c>
      <c r="N16" s="114"/>
      <c r="O16" s="56" t="s">
        <v>228</v>
      </c>
      <c r="P16" s="115"/>
      <c r="IP16" s="120"/>
      <c r="IQ16" s="120"/>
    </row>
    <row r="17" s="119" customFormat="1" ht="13.5" customHeight="1" spans="1:251">
      <c r="A17" s="45">
        <f>ROW()-3</f>
        <v>14</v>
      </c>
      <c r="B17" s="45" t="s">
        <v>2316</v>
      </c>
      <c r="C17" s="45" t="s">
        <v>1402</v>
      </c>
      <c r="D17" s="95" t="s">
        <v>227</v>
      </c>
      <c r="E17" s="45" t="s">
        <v>2181</v>
      </c>
      <c r="F17" s="45" t="s">
        <v>2182</v>
      </c>
      <c r="G17" s="45" t="s">
        <v>20</v>
      </c>
      <c r="H17" s="124"/>
      <c r="I17" s="57" t="s">
        <v>227</v>
      </c>
      <c r="J17" s="55">
        <v>1</v>
      </c>
      <c r="K17" s="45" t="s">
        <v>20</v>
      </c>
      <c r="L17" s="114"/>
      <c r="M17" s="57">
        <v>20</v>
      </c>
      <c r="N17" s="114"/>
      <c r="O17" s="56" t="s">
        <v>228</v>
      </c>
      <c r="P17" s="115"/>
      <c r="IP17" s="120"/>
      <c r="IQ17" s="120"/>
    </row>
    <row r="18" s="119" customFormat="1" ht="13.5" customHeight="1" spans="1:251">
      <c r="A18" s="45">
        <f>ROW()-3</f>
        <v>15</v>
      </c>
      <c r="B18" s="45" t="s">
        <v>2316</v>
      </c>
      <c r="C18" s="45" t="s">
        <v>1402</v>
      </c>
      <c r="D18" s="95" t="s">
        <v>227</v>
      </c>
      <c r="E18" s="45" t="s">
        <v>2183</v>
      </c>
      <c r="F18" s="45" t="s">
        <v>2184</v>
      </c>
      <c r="G18" s="45" t="s">
        <v>20</v>
      </c>
      <c r="H18" s="124"/>
      <c r="I18" s="57" t="s">
        <v>227</v>
      </c>
      <c r="J18" s="55">
        <v>1</v>
      </c>
      <c r="K18" s="45" t="s">
        <v>20</v>
      </c>
      <c r="L18" s="114"/>
      <c r="M18" s="57">
        <v>20</v>
      </c>
      <c r="N18" s="114"/>
      <c r="O18" s="56" t="s">
        <v>228</v>
      </c>
      <c r="P18" s="115"/>
      <c r="IP18" s="120"/>
      <c r="IQ18" s="120"/>
    </row>
    <row r="19" s="120" customFormat="1" customHeight="1" spans="1:249">
      <c r="A19" s="45">
        <f>ROW()-3</f>
        <v>16</v>
      </c>
      <c r="B19" s="45" t="s">
        <v>2316</v>
      </c>
      <c r="C19" s="45" t="s">
        <v>1402</v>
      </c>
      <c r="D19" s="95" t="s">
        <v>227</v>
      </c>
      <c r="E19" s="45" t="s">
        <v>2185</v>
      </c>
      <c r="F19" s="45" t="s">
        <v>2186</v>
      </c>
      <c r="G19" s="45" t="s">
        <v>20</v>
      </c>
      <c r="H19" s="45"/>
      <c r="I19" s="57" t="s">
        <v>227</v>
      </c>
      <c r="J19" s="55">
        <v>1</v>
      </c>
      <c r="K19" s="45" t="s">
        <v>20</v>
      </c>
      <c r="L19" s="56"/>
      <c r="M19" s="57">
        <v>20</v>
      </c>
      <c r="N19" s="45"/>
      <c r="O19" s="56" t="s">
        <v>228</v>
      </c>
      <c r="P19" s="56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</row>
    <row r="20" s="120" customFormat="1" customHeight="1" spans="1:249">
      <c r="A20" s="45">
        <f>ROW()-3</f>
        <v>17</v>
      </c>
      <c r="B20" s="45" t="s">
        <v>2316</v>
      </c>
      <c r="C20" s="45" t="s">
        <v>1402</v>
      </c>
      <c r="D20" s="95" t="s">
        <v>227</v>
      </c>
      <c r="E20" s="45" t="s">
        <v>2324</v>
      </c>
      <c r="F20" s="45" t="s">
        <v>2325</v>
      </c>
      <c r="G20" s="45" t="s">
        <v>20</v>
      </c>
      <c r="H20" s="45"/>
      <c r="I20" s="57" t="s">
        <v>227</v>
      </c>
      <c r="J20" s="55">
        <v>1</v>
      </c>
      <c r="K20" s="45" t="s">
        <v>20</v>
      </c>
      <c r="L20" s="56"/>
      <c r="M20" s="57">
        <v>20</v>
      </c>
      <c r="N20" s="45"/>
      <c r="O20" s="56" t="s">
        <v>228</v>
      </c>
      <c r="P20" s="56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</row>
    <row r="21" s="120" customFormat="1" customHeight="1" spans="1:249">
      <c r="A21" s="45">
        <f>ROW()-3</f>
        <v>18</v>
      </c>
      <c r="B21" s="45" t="s">
        <v>2316</v>
      </c>
      <c r="C21" s="45" t="s">
        <v>1402</v>
      </c>
      <c r="D21" s="95" t="s">
        <v>227</v>
      </c>
      <c r="E21" s="45" t="s">
        <v>2187</v>
      </c>
      <c r="F21" s="45" t="s">
        <v>2129</v>
      </c>
      <c r="G21" s="45" t="s">
        <v>2205</v>
      </c>
      <c r="H21" s="45"/>
      <c r="I21" s="57" t="s">
        <v>227</v>
      </c>
      <c r="J21" s="55">
        <v>1</v>
      </c>
      <c r="K21" s="45" t="s">
        <v>20</v>
      </c>
      <c r="L21" s="56"/>
      <c r="M21" s="57">
        <v>20</v>
      </c>
      <c r="N21" s="45"/>
      <c r="O21" s="56" t="s">
        <v>228</v>
      </c>
      <c r="P21" s="56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</row>
    <row r="22" s="120" customFormat="1" customHeight="1" spans="1:249">
      <c r="A22" s="45">
        <f>ROW()-3</f>
        <v>19</v>
      </c>
      <c r="B22" s="45" t="s">
        <v>2316</v>
      </c>
      <c r="C22" s="45" t="s">
        <v>1402</v>
      </c>
      <c r="D22" s="95" t="s">
        <v>227</v>
      </c>
      <c r="E22" s="45" t="s">
        <v>2188</v>
      </c>
      <c r="F22" s="45" t="s">
        <v>2189</v>
      </c>
      <c r="G22" s="45" t="s">
        <v>20</v>
      </c>
      <c r="H22" s="45"/>
      <c r="I22" s="57" t="s">
        <v>227</v>
      </c>
      <c r="J22" s="55">
        <v>1</v>
      </c>
      <c r="K22" s="45" t="s">
        <v>20</v>
      </c>
      <c r="L22" s="56"/>
      <c r="M22" s="57">
        <v>20</v>
      </c>
      <c r="N22" s="45"/>
      <c r="O22" s="56" t="s">
        <v>228</v>
      </c>
      <c r="P22" s="56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</row>
    <row r="23" s="120" customFormat="1" customHeight="1" spans="1:249">
      <c r="A23" s="45">
        <f>ROW()-3</f>
        <v>20</v>
      </c>
      <c r="B23" s="45" t="s">
        <v>2316</v>
      </c>
      <c r="C23" s="45" t="s">
        <v>1402</v>
      </c>
      <c r="D23" s="95" t="s">
        <v>227</v>
      </c>
      <c r="E23" s="45" t="s">
        <v>2190</v>
      </c>
      <c r="F23" s="45" t="s">
        <v>2191</v>
      </c>
      <c r="G23" s="45" t="s">
        <v>20</v>
      </c>
      <c r="H23" s="45"/>
      <c r="I23" s="57" t="s">
        <v>227</v>
      </c>
      <c r="J23" s="55">
        <v>1</v>
      </c>
      <c r="K23" s="45" t="s">
        <v>20</v>
      </c>
      <c r="L23" s="56"/>
      <c r="M23" s="57">
        <v>20</v>
      </c>
      <c r="N23" s="45"/>
      <c r="O23" s="56" t="s">
        <v>228</v>
      </c>
      <c r="P23" s="56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</row>
    <row r="24" s="120" customFormat="1" customHeight="1" spans="1:249">
      <c r="A24" s="45">
        <f>ROW()-3</f>
        <v>21</v>
      </c>
      <c r="B24" s="45" t="s">
        <v>2316</v>
      </c>
      <c r="C24" s="45" t="s">
        <v>1402</v>
      </c>
      <c r="D24" s="95" t="s">
        <v>227</v>
      </c>
      <c r="E24" s="45" t="s">
        <v>2326</v>
      </c>
      <c r="F24" s="45" t="s">
        <v>2327</v>
      </c>
      <c r="G24" s="45" t="s">
        <v>20</v>
      </c>
      <c r="H24" s="45"/>
      <c r="I24" s="57" t="s">
        <v>227</v>
      </c>
      <c r="J24" s="55">
        <v>1</v>
      </c>
      <c r="K24" s="45" t="s">
        <v>20</v>
      </c>
      <c r="L24" s="56"/>
      <c r="M24" s="57">
        <v>20</v>
      </c>
      <c r="N24" s="45"/>
      <c r="O24" s="56" t="s">
        <v>228</v>
      </c>
      <c r="P24" s="56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</row>
    <row r="25" s="120" customFormat="1" customHeight="1" spans="1:249">
      <c r="A25" s="45">
        <f>ROW()-3</f>
        <v>22</v>
      </c>
      <c r="B25" s="45" t="s">
        <v>2316</v>
      </c>
      <c r="C25" s="45" t="s">
        <v>1402</v>
      </c>
      <c r="D25" s="95" t="s">
        <v>227</v>
      </c>
      <c r="E25" s="45" t="s">
        <v>418</v>
      </c>
      <c r="F25" s="45" t="s">
        <v>419</v>
      </c>
      <c r="G25" s="45" t="s">
        <v>20</v>
      </c>
      <c r="H25" s="45"/>
      <c r="I25" s="45" t="s">
        <v>243</v>
      </c>
      <c r="J25" s="55">
        <v>0.015855141</v>
      </c>
      <c r="K25" s="45" t="s">
        <v>20</v>
      </c>
      <c r="L25" s="56"/>
      <c r="M25" s="57">
        <v>20</v>
      </c>
      <c r="N25" s="45"/>
      <c r="O25" s="56" t="s">
        <v>231</v>
      </c>
      <c r="P25" s="56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</row>
    <row r="26" s="120" customFormat="1" customHeight="1" spans="1:249">
      <c r="A26" s="45">
        <f>ROW()-3</f>
        <v>23</v>
      </c>
      <c r="B26" s="45" t="s">
        <v>2316</v>
      </c>
      <c r="C26" s="45" t="s">
        <v>1402</v>
      </c>
      <c r="D26" s="95" t="s">
        <v>227</v>
      </c>
      <c r="E26" s="45" t="s">
        <v>420</v>
      </c>
      <c r="F26" s="45" t="s">
        <v>421</v>
      </c>
      <c r="G26" s="45" t="s">
        <v>20</v>
      </c>
      <c r="H26" s="45"/>
      <c r="I26" s="45" t="s">
        <v>243</v>
      </c>
      <c r="J26" s="55">
        <v>0.062072525</v>
      </c>
      <c r="K26" s="45" t="s">
        <v>20</v>
      </c>
      <c r="L26" s="56"/>
      <c r="M26" s="57">
        <v>20</v>
      </c>
      <c r="N26" s="45"/>
      <c r="O26" s="56" t="s">
        <v>231</v>
      </c>
      <c r="P26" s="56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</row>
    <row r="27" s="120" customFormat="1" customHeight="1" spans="1:249">
      <c r="A27" s="45">
        <f>ROW()-3</f>
        <v>24</v>
      </c>
      <c r="B27" s="45" t="s">
        <v>2173</v>
      </c>
      <c r="C27" s="45" t="s">
        <v>2174</v>
      </c>
      <c r="D27" s="95" t="s">
        <v>227</v>
      </c>
      <c r="E27" s="45" t="s">
        <v>2196</v>
      </c>
      <c r="F27" s="45" t="s">
        <v>895</v>
      </c>
      <c r="G27" s="45" t="s">
        <v>2197</v>
      </c>
      <c r="H27" s="45"/>
      <c r="I27" s="45" t="s">
        <v>243</v>
      </c>
      <c r="J27" s="55">
        <v>0.0553</v>
      </c>
      <c r="K27" s="45"/>
      <c r="L27" s="56"/>
      <c r="M27" s="57">
        <v>110</v>
      </c>
      <c r="N27" s="45"/>
      <c r="O27" s="56" t="s">
        <v>231</v>
      </c>
      <c r="P27" s="56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</row>
    <row r="28" s="120" customFormat="1" customHeight="1" spans="1:249">
      <c r="A28" s="45">
        <f>ROW()-3</f>
        <v>25</v>
      </c>
      <c r="B28" s="45" t="s">
        <v>2175</v>
      </c>
      <c r="C28" s="45" t="s">
        <v>2176</v>
      </c>
      <c r="D28" s="95" t="s">
        <v>227</v>
      </c>
      <c r="E28" s="45" t="s">
        <v>2198</v>
      </c>
      <c r="F28" s="45" t="s">
        <v>524</v>
      </c>
      <c r="G28" s="45" t="s">
        <v>2199</v>
      </c>
      <c r="H28" s="45"/>
      <c r="I28" s="45" t="s">
        <v>243</v>
      </c>
      <c r="J28" s="55">
        <v>0.022</v>
      </c>
      <c r="K28" s="45"/>
      <c r="L28" s="56"/>
      <c r="M28" s="57">
        <v>110</v>
      </c>
      <c r="N28" s="45"/>
      <c r="O28" s="56" t="s">
        <v>231</v>
      </c>
      <c r="P28" s="56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</row>
    <row r="29" s="120" customFormat="1" customHeight="1" spans="1:249">
      <c r="A29" s="45">
        <f>ROW()-3</f>
        <v>26</v>
      </c>
      <c r="B29" s="45" t="s">
        <v>2177</v>
      </c>
      <c r="C29" s="45" t="s">
        <v>2178</v>
      </c>
      <c r="D29" s="95" t="s">
        <v>227</v>
      </c>
      <c r="E29" s="45" t="s">
        <v>2198</v>
      </c>
      <c r="F29" s="45" t="s">
        <v>524</v>
      </c>
      <c r="G29" s="45" t="s">
        <v>2199</v>
      </c>
      <c r="H29" s="45"/>
      <c r="I29" s="45" t="s">
        <v>243</v>
      </c>
      <c r="J29" s="55">
        <v>0.022</v>
      </c>
      <c r="K29" s="45"/>
      <c r="L29" s="56"/>
      <c r="M29" s="57">
        <v>110</v>
      </c>
      <c r="N29" s="45"/>
      <c r="O29" s="56" t="s">
        <v>231</v>
      </c>
      <c r="P29" s="56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</row>
    <row r="30" s="120" customFormat="1" customHeight="1" spans="1:249">
      <c r="A30" s="45">
        <f>ROW()-3</f>
        <v>27</v>
      </c>
      <c r="B30" s="45" t="s">
        <v>2179</v>
      </c>
      <c r="C30" s="45" t="s">
        <v>2180</v>
      </c>
      <c r="D30" s="95" t="s">
        <v>227</v>
      </c>
      <c r="E30" s="45" t="s">
        <v>2198</v>
      </c>
      <c r="F30" s="45" t="s">
        <v>524</v>
      </c>
      <c r="G30" s="45" t="s">
        <v>2199</v>
      </c>
      <c r="H30" s="45"/>
      <c r="I30" s="45" t="s">
        <v>243</v>
      </c>
      <c r="J30" s="55">
        <v>1.06</v>
      </c>
      <c r="K30" s="45"/>
      <c r="L30" s="56"/>
      <c r="M30" s="57">
        <v>110</v>
      </c>
      <c r="N30" s="45"/>
      <c r="O30" s="56" t="s">
        <v>231</v>
      </c>
      <c r="P30" s="56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</row>
    <row r="31" s="120" customFormat="1" customHeight="1" spans="1:249">
      <c r="A31" s="45">
        <f>ROW()-3</f>
        <v>28</v>
      </c>
      <c r="B31" s="45" t="s">
        <v>2181</v>
      </c>
      <c r="C31" s="45" t="s">
        <v>2182</v>
      </c>
      <c r="D31" s="95" t="s">
        <v>227</v>
      </c>
      <c r="E31" s="45" t="s">
        <v>2198</v>
      </c>
      <c r="F31" s="45" t="s">
        <v>524</v>
      </c>
      <c r="G31" s="45" t="s">
        <v>2199</v>
      </c>
      <c r="H31" s="45"/>
      <c r="I31" s="45" t="s">
        <v>243</v>
      </c>
      <c r="J31" s="55">
        <v>1.13</v>
      </c>
      <c r="K31" s="45"/>
      <c r="L31" s="56"/>
      <c r="M31" s="57">
        <v>110</v>
      </c>
      <c r="N31" s="45"/>
      <c r="O31" s="56" t="s">
        <v>231</v>
      </c>
      <c r="P31" s="56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</row>
    <row r="32" s="120" customFormat="1" customHeight="1" spans="1:249">
      <c r="A32" s="45">
        <f>ROW()-3</f>
        <v>29</v>
      </c>
      <c r="B32" s="45" t="s">
        <v>2179</v>
      </c>
      <c r="C32" s="45" t="s">
        <v>2180</v>
      </c>
      <c r="D32" s="95" t="s">
        <v>227</v>
      </c>
      <c r="E32" s="45" t="s">
        <v>2198</v>
      </c>
      <c r="F32" s="45" t="s">
        <v>524</v>
      </c>
      <c r="G32" s="45" t="s">
        <v>2199</v>
      </c>
      <c r="H32" s="45"/>
      <c r="I32" s="45" t="s">
        <v>243</v>
      </c>
      <c r="J32" s="55">
        <v>1.06</v>
      </c>
      <c r="K32" s="45"/>
      <c r="L32" s="56"/>
      <c r="M32" s="57">
        <v>110</v>
      </c>
      <c r="N32" s="45"/>
      <c r="O32" s="56" t="s">
        <v>231</v>
      </c>
      <c r="P32" s="56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</row>
    <row r="33" s="120" customFormat="1" customHeight="1" spans="1:249">
      <c r="A33" s="45">
        <f>ROW()-3</f>
        <v>30</v>
      </c>
      <c r="B33" s="45" t="s">
        <v>2183</v>
      </c>
      <c r="C33" s="45" t="s">
        <v>2184</v>
      </c>
      <c r="D33" s="95" t="s">
        <v>227</v>
      </c>
      <c r="E33" s="45" t="s">
        <v>2198</v>
      </c>
      <c r="F33" s="45" t="s">
        <v>524</v>
      </c>
      <c r="G33" s="45" t="s">
        <v>2199</v>
      </c>
      <c r="H33" s="45"/>
      <c r="I33" s="45" t="s">
        <v>243</v>
      </c>
      <c r="J33" s="55">
        <v>0.075</v>
      </c>
      <c r="K33" s="45"/>
      <c r="L33" s="56"/>
      <c r="M33" s="57">
        <v>110</v>
      </c>
      <c r="N33" s="45"/>
      <c r="O33" s="56" t="s">
        <v>231</v>
      </c>
      <c r="P33" s="56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</row>
    <row r="34" s="120" customFormat="1" customHeight="1" spans="1:249">
      <c r="A34" s="45">
        <f>ROW()-3</f>
        <v>31</v>
      </c>
      <c r="B34" s="45" t="s">
        <v>2185</v>
      </c>
      <c r="C34" s="45" t="s">
        <v>2186</v>
      </c>
      <c r="D34" s="95" t="s">
        <v>227</v>
      </c>
      <c r="E34" s="45" t="s">
        <v>2198</v>
      </c>
      <c r="F34" s="45" t="s">
        <v>524</v>
      </c>
      <c r="G34" s="45" t="s">
        <v>2199</v>
      </c>
      <c r="H34" s="45"/>
      <c r="I34" s="45" t="s">
        <v>243</v>
      </c>
      <c r="J34" s="55">
        <v>0.061</v>
      </c>
      <c r="K34" s="45"/>
      <c r="L34" s="56"/>
      <c r="M34" s="57">
        <v>110</v>
      </c>
      <c r="N34" s="45"/>
      <c r="O34" s="56" t="s">
        <v>231</v>
      </c>
      <c r="P34" s="56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</row>
    <row r="35" s="120" customFormat="1" customHeight="1" spans="1:249">
      <c r="A35" s="45">
        <f>ROW()-3</f>
        <v>32</v>
      </c>
      <c r="B35" s="45" t="s">
        <v>2324</v>
      </c>
      <c r="C35" s="45" t="s">
        <v>2325</v>
      </c>
      <c r="D35" s="95" t="s">
        <v>227</v>
      </c>
      <c r="E35" s="45" t="s">
        <v>2200</v>
      </c>
      <c r="F35" s="45" t="s">
        <v>2201</v>
      </c>
      <c r="G35" s="45" t="s">
        <v>2202</v>
      </c>
      <c r="H35" s="45"/>
      <c r="I35" s="45" t="s">
        <v>243</v>
      </c>
      <c r="J35" s="55">
        <v>0.6732</v>
      </c>
      <c r="K35" s="45"/>
      <c r="L35" s="56"/>
      <c r="M35" s="57">
        <v>110</v>
      </c>
      <c r="N35" s="45"/>
      <c r="O35" s="56" t="s">
        <v>231</v>
      </c>
      <c r="P35" s="56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</row>
    <row r="36" s="120" customFormat="1" customHeight="1" spans="1:249">
      <c r="A36" s="45">
        <f>ROW()-3</f>
        <v>33</v>
      </c>
      <c r="B36" s="45" t="s">
        <v>2187</v>
      </c>
      <c r="C36" s="45" t="s">
        <v>2129</v>
      </c>
      <c r="D36" s="95" t="s">
        <v>227</v>
      </c>
      <c r="E36" s="45" t="s">
        <v>2149</v>
      </c>
      <c r="F36" s="45" t="s">
        <v>2150</v>
      </c>
      <c r="G36" s="45" t="s">
        <v>2151</v>
      </c>
      <c r="H36" s="45"/>
      <c r="I36" s="45" t="s">
        <v>243</v>
      </c>
      <c r="J36" s="55">
        <v>0.43</v>
      </c>
      <c r="K36" s="45"/>
      <c r="L36" s="56"/>
      <c r="M36" s="57">
        <v>60</v>
      </c>
      <c r="N36" s="45"/>
      <c r="O36" s="56" t="s">
        <v>231</v>
      </c>
      <c r="P36" s="56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</row>
    <row r="37" s="120" customFormat="1" customHeight="1" spans="1:249">
      <c r="A37" s="45">
        <f>ROW()-3</f>
        <v>34</v>
      </c>
      <c r="B37" s="45" t="s">
        <v>2188</v>
      </c>
      <c r="C37" s="45" t="s">
        <v>2189</v>
      </c>
      <c r="D37" s="95" t="s">
        <v>227</v>
      </c>
      <c r="E37" s="45" t="s">
        <v>2198</v>
      </c>
      <c r="F37" s="45" t="s">
        <v>524</v>
      </c>
      <c r="G37" s="45" t="s">
        <v>2199</v>
      </c>
      <c r="H37" s="45"/>
      <c r="I37" s="45" t="s">
        <v>243</v>
      </c>
      <c r="J37" s="55">
        <v>0.043</v>
      </c>
      <c r="K37" s="45"/>
      <c r="L37" s="56"/>
      <c r="M37" s="57">
        <v>110</v>
      </c>
      <c r="N37" s="45"/>
      <c r="O37" s="56" t="s">
        <v>231</v>
      </c>
      <c r="P37" s="56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</row>
    <row r="38" s="120" customFormat="1" customHeight="1" spans="1:249">
      <c r="A38" s="45">
        <f>ROW()-3</f>
        <v>35</v>
      </c>
      <c r="B38" s="45" t="s">
        <v>2190</v>
      </c>
      <c r="C38" s="45" t="s">
        <v>2191</v>
      </c>
      <c r="D38" s="95" t="s">
        <v>227</v>
      </c>
      <c r="E38" s="45" t="s">
        <v>2198</v>
      </c>
      <c r="F38" s="45" t="s">
        <v>524</v>
      </c>
      <c r="G38" s="45" t="s">
        <v>2199</v>
      </c>
      <c r="H38" s="45"/>
      <c r="I38" s="45" t="s">
        <v>243</v>
      </c>
      <c r="J38" s="55">
        <v>0.029</v>
      </c>
      <c r="K38" s="45"/>
      <c r="L38" s="56"/>
      <c r="M38" s="57">
        <v>110</v>
      </c>
      <c r="N38" s="45"/>
      <c r="O38" s="56" t="s">
        <v>231</v>
      </c>
      <c r="P38" s="56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</row>
    <row r="39" s="120" customFormat="1" customHeight="1" spans="1:249">
      <c r="A39" s="45">
        <f>ROW()-3</f>
        <v>36</v>
      </c>
      <c r="B39" s="45" t="s">
        <v>2326</v>
      </c>
      <c r="C39" s="45" t="s">
        <v>2327</v>
      </c>
      <c r="D39" s="95" t="s">
        <v>227</v>
      </c>
      <c r="E39" s="45" t="s">
        <v>2200</v>
      </c>
      <c r="F39" s="45" t="s">
        <v>2201</v>
      </c>
      <c r="G39" s="45" t="s">
        <v>2202</v>
      </c>
      <c r="H39" s="45"/>
      <c r="I39" s="45" t="s">
        <v>243</v>
      </c>
      <c r="J39" s="55">
        <v>0.6732</v>
      </c>
      <c r="K39" s="45"/>
      <c r="L39" s="56"/>
      <c r="M39" s="57">
        <v>110</v>
      </c>
      <c r="N39" s="45"/>
      <c r="O39" s="56" t="s">
        <v>231</v>
      </c>
      <c r="P39" s="56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</row>
  </sheetData>
  <autoFilter ref="A3:P39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47">
        <v>1</v>
      </c>
      <c r="B4" s="47" t="s">
        <v>620</v>
      </c>
      <c r="C4" s="47" t="s">
        <v>621</v>
      </c>
      <c r="D4" s="95" t="s">
        <v>227</v>
      </c>
      <c r="E4" s="47" t="s">
        <v>164</v>
      </c>
      <c r="F4" s="47" t="s">
        <v>165</v>
      </c>
      <c r="G4" s="47" t="s">
        <v>166</v>
      </c>
      <c r="H4" s="47"/>
      <c r="I4" s="47" t="s">
        <v>227</v>
      </c>
      <c r="J4" s="117">
        <v>1</v>
      </c>
      <c r="K4" s="47" t="s">
        <v>404</v>
      </c>
      <c r="L4" s="118"/>
      <c r="M4" s="47">
        <v>70</v>
      </c>
      <c r="N4" s="47"/>
      <c r="O4" s="47" t="s">
        <v>228</v>
      </c>
      <c r="P4" s="47"/>
    </row>
    <row r="5" s="36" customFormat="1" ht="14" spans="1:16">
      <c r="A5" s="47">
        <v>2</v>
      </c>
      <c r="B5" s="47" t="s">
        <v>620</v>
      </c>
      <c r="C5" s="47" t="s">
        <v>621</v>
      </c>
      <c r="D5" s="95" t="s">
        <v>227</v>
      </c>
      <c r="E5" s="47" t="s">
        <v>395</v>
      </c>
      <c r="F5" s="47" t="s">
        <v>396</v>
      </c>
      <c r="G5" s="47"/>
      <c r="H5" s="47"/>
      <c r="I5" s="47" t="s">
        <v>240</v>
      </c>
      <c r="J5" s="117">
        <v>0.3</v>
      </c>
      <c r="K5" s="47"/>
      <c r="L5" s="118"/>
      <c r="M5" s="47">
        <v>70</v>
      </c>
      <c r="N5" s="47"/>
      <c r="O5" s="47" t="s">
        <v>228</v>
      </c>
      <c r="P5" s="47"/>
    </row>
    <row r="6" s="36" customFormat="1" ht="14" spans="1:16">
      <c r="A6" s="47">
        <v>3</v>
      </c>
      <c r="B6" s="47" t="s">
        <v>164</v>
      </c>
      <c r="C6" s="47" t="s">
        <v>165</v>
      </c>
      <c r="D6" s="95" t="s">
        <v>227</v>
      </c>
      <c r="E6" s="47" t="s">
        <v>2163</v>
      </c>
      <c r="F6" s="47" t="s">
        <v>2164</v>
      </c>
      <c r="G6" s="47" t="s">
        <v>264</v>
      </c>
      <c r="H6" s="47"/>
      <c r="I6" s="47" t="s">
        <v>227</v>
      </c>
      <c r="J6" s="117">
        <v>4</v>
      </c>
      <c r="K6" s="47"/>
      <c r="L6" s="47"/>
      <c r="M6" s="47">
        <v>20</v>
      </c>
      <c r="N6" s="47"/>
      <c r="O6" s="47" t="s">
        <v>231</v>
      </c>
      <c r="P6" s="47"/>
    </row>
    <row r="7" s="36" customFormat="1" ht="14" spans="1:16">
      <c r="A7" s="47">
        <v>4</v>
      </c>
      <c r="B7" s="47" t="s">
        <v>164</v>
      </c>
      <c r="C7" s="47" t="s">
        <v>165</v>
      </c>
      <c r="D7" s="95" t="s">
        <v>227</v>
      </c>
      <c r="E7" s="47" t="s">
        <v>2167</v>
      </c>
      <c r="F7" s="47" t="s">
        <v>2168</v>
      </c>
      <c r="G7" s="47" t="s">
        <v>264</v>
      </c>
      <c r="H7" s="47"/>
      <c r="I7" s="47" t="s">
        <v>227</v>
      </c>
      <c r="J7" s="117">
        <v>2</v>
      </c>
      <c r="K7" s="47"/>
      <c r="L7" s="47"/>
      <c r="M7" s="47">
        <v>20</v>
      </c>
      <c r="N7" s="47"/>
      <c r="O7" s="47" t="s">
        <v>231</v>
      </c>
      <c r="P7" s="47"/>
    </row>
    <row r="8" s="36" customFormat="1" ht="14" spans="1:16">
      <c r="A8" s="47">
        <v>5</v>
      </c>
      <c r="B8" s="47" t="s">
        <v>164</v>
      </c>
      <c r="C8" s="47" t="s">
        <v>165</v>
      </c>
      <c r="D8" s="95" t="s">
        <v>227</v>
      </c>
      <c r="E8" s="47" t="s">
        <v>2317</v>
      </c>
      <c r="F8" s="47" t="s">
        <v>2318</v>
      </c>
      <c r="G8" s="47" t="s">
        <v>2319</v>
      </c>
      <c r="H8" s="47"/>
      <c r="I8" s="47" t="s">
        <v>227</v>
      </c>
      <c r="J8" s="117">
        <v>1</v>
      </c>
      <c r="K8" s="47"/>
      <c r="L8" s="47"/>
      <c r="M8" s="47">
        <v>20</v>
      </c>
      <c r="N8" s="47"/>
      <c r="O8" s="47" t="s">
        <v>231</v>
      </c>
      <c r="P8" s="47"/>
    </row>
    <row r="9" s="36" customFormat="1" ht="14" spans="1:16">
      <c r="A9" s="47">
        <v>6</v>
      </c>
      <c r="B9" s="47" t="s">
        <v>164</v>
      </c>
      <c r="C9" s="47" t="s">
        <v>165</v>
      </c>
      <c r="D9" s="95" t="s">
        <v>227</v>
      </c>
      <c r="E9" s="47" t="s">
        <v>2320</v>
      </c>
      <c r="F9" s="47" t="s">
        <v>2321</v>
      </c>
      <c r="G9" s="47" t="s">
        <v>2319</v>
      </c>
      <c r="H9" s="47"/>
      <c r="I9" s="47" t="s">
        <v>227</v>
      </c>
      <c r="J9" s="117">
        <v>1</v>
      </c>
      <c r="K9" s="47"/>
      <c r="L9" s="47"/>
      <c r="M9" s="47">
        <v>20</v>
      </c>
      <c r="N9" s="47"/>
      <c r="O9" s="47" t="s">
        <v>231</v>
      </c>
      <c r="P9" s="47"/>
    </row>
    <row r="10" s="36" customFormat="1" ht="14" spans="1:16">
      <c r="A10" s="47">
        <v>7</v>
      </c>
      <c r="B10" s="47" t="s">
        <v>164</v>
      </c>
      <c r="C10" s="47" t="s">
        <v>165</v>
      </c>
      <c r="D10" s="95" t="s">
        <v>227</v>
      </c>
      <c r="E10" s="47" t="s">
        <v>2322</v>
      </c>
      <c r="F10" s="47" t="s">
        <v>2323</v>
      </c>
      <c r="G10" s="47" t="s">
        <v>2319</v>
      </c>
      <c r="H10" s="47"/>
      <c r="I10" s="47" t="s">
        <v>227</v>
      </c>
      <c r="J10" s="117">
        <v>1</v>
      </c>
      <c r="K10" s="47"/>
      <c r="L10" s="47"/>
      <c r="M10" s="47">
        <v>20</v>
      </c>
      <c r="N10" s="47"/>
      <c r="O10" s="47" t="s">
        <v>231</v>
      </c>
      <c r="P10" s="47"/>
    </row>
    <row r="11" s="36" customFormat="1" ht="14" spans="1:16">
      <c r="A11" s="47">
        <v>8</v>
      </c>
      <c r="B11" s="47" t="s">
        <v>164</v>
      </c>
      <c r="C11" s="47" t="s">
        <v>165</v>
      </c>
      <c r="D11" s="95" t="s">
        <v>227</v>
      </c>
      <c r="E11" s="47" t="s">
        <v>2169</v>
      </c>
      <c r="F11" s="47" t="s">
        <v>2170</v>
      </c>
      <c r="G11" s="47" t="s">
        <v>264</v>
      </c>
      <c r="H11" s="47"/>
      <c r="I11" s="47" t="s">
        <v>227</v>
      </c>
      <c r="J11" s="117">
        <v>1</v>
      </c>
      <c r="K11" s="47"/>
      <c r="L11" s="47"/>
      <c r="M11" s="47">
        <v>20</v>
      </c>
      <c r="N11" s="47"/>
      <c r="O11" s="47" t="s">
        <v>231</v>
      </c>
      <c r="P11" s="47"/>
    </row>
    <row r="12" s="36" customFormat="1" ht="14" spans="1:16">
      <c r="A12" s="47">
        <v>9</v>
      </c>
      <c r="B12" s="47" t="s">
        <v>164</v>
      </c>
      <c r="C12" s="47" t="s">
        <v>165</v>
      </c>
      <c r="D12" s="95" t="s">
        <v>227</v>
      </c>
      <c r="E12" s="47" t="s">
        <v>2171</v>
      </c>
      <c r="F12" s="47" t="s">
        <v>2172</v>
      </c>
      <c r="G12" s="47" t="s">
        <v>264</v>
      </c>
      <c r="H12" s="47"/>
      <c r="I12" s="47" t="s">
        <v>227</v>
      </c>
      <c r="J12" s="117">
        <v>1</v>
      </c>
      <c r="K12" s="47"/>
      <c r="L12" s="47"/>
      <c r="M12" s="47">
        <v>20</v>
      </c>
      <c r="N12" s="47"/>
      <c r="O12" s="47" t="s">
        <v>231</v>
      </c>
      <c r="P12" s="47"/>
    </row>
    <row r="13" s="36" customFormat="1" ht="14" spans="1:16">
      <c r="A13" s="47">
        <v>10</v>
      </c>
      <c r="B13" s="47" t="s">
        <v>164</v>
      </c>
      <c r="C13" s="47" t="s">
        <v>165</v>
      </c>
      <c r="D13" s="95" t="s">
        <v>227</v>
      </c>
      <c r="E13" s="47" t="s">
        <v>2173</v>
      </c>
      <c r="F13" s="47" t="s">
        <v>2174</v>
      </c>
      <c r="G13" s="47" t="s">
        <v>264</v>
      </c>
      <c r="H13" s="47"/>
      <c r="I13" s="47" t="s">
        <v>227</v>
      </c>
      <c r="J13" s="117">
        <v>2</v>
      </c>
      <c r="K13" s="47"/>
      <c r="L13" s="47"/>
      <c r="M13" s="47">
        <v>20</v>
      </c>
      <c r="N13" s="47"/>
      <c r="O13" s="47" t="s">
        <v>228</v>
      </c>
      <c r="P13" s="47"/>
    </row>
    <row r="14" s="36" customFormat="1" ht="14" spans="1:16">
      <c r="A14" s="47">
        <v>11</v>
      </c>
      <c r="B14" s="47" t="s">
        <v>164</v>
      </c>
      <c r="C14" s="47" t="s">
        <v>165</v>
      </c>
      <c r="D14" s="95" t="s">
        <v>227</v>
      </c>
      <c r="E14" s="47" t="s">
        <v>2175</v>
      </c>
      <c r="F14" s="47" t="s">
        <v>2176</v>
      </c>
      <c r="G14" s="47"/>
      <c r="H14" s="47"/>
      <c r="I14" s="47" t="s">
        <v>227</v>
      </c>
      <c r="J14" s="117">
        <v>6</v>
      </c>
      <c r="K14" s="47"/>
      <c r="L14" s="47"/>
      <c r="M14" s="47">
        <v>20</v>
      </c>
      <c r="N14" s="47"/>
      <c r="O14" s="47" t="s">
        <v>228</v>
      </c>
      <c r="P14" s="47"/>
    </row>
    <row r="15" s="36" customFormat="1" ht="14" spans="1:16">
      <c r="A15" s="47">
        <v>12</v>
      </c>
      <c r="B15" s="47" t="s">
        <v>164</v>
      </c>
      <c r="C15" s="47" t="s">
        <v>165</v>
      </c>
      <c r="D15" s="95" t="s">
        <v>227</v>
      </c>
      <c r="E15" s="47" t="s">
        <v>2177</v>
      </c>
      <c r="F15" s="47" t="s">
        <v>2178</v>
      </c>
      <c r="G15" s="47"/>
      <c r="H15" s="47"/>
      <c r="I15" s="47" t="s">
        <v>227</v>
      </c>
      <c r="J15" s="117">
        <v>2</v>
      </c>
      <c r="K15" s="47"/>
      <c r="L15" s="47"/>
      <c r="M15" s="47">
        <v>20</v>
      </c>
      <c r="N15" s="47"/>
      <c r="O15" s="47" t="s">
        <v>228</v>
      </c>
      <c r="P15" s="47"/>
    </row>
    <row r="16" s="36" customFormat="1" ht="14" spans="1:16">
      <c r="A16" s="47">
        <v>13</v>
      </c>
      <c r="B16" s="47" t="s">
        <v>164</v>
      </c>
      <c r="C16" s="47" t="s">
        <v>165</v>
      </c>
      <c r="D16" s="95" t="s">
        <v>227</v>
      </c>
      <c r="E16" s="47" t="s">
        <v>2179</v>
      </c>
      <c r="F16" s="47" t="s">
        <v>2180</v>
      </c>
      <c r="G16" s="47"/>
      <c r="H16" s="47"/>
      <c r="I16" s="47" t="s">
        <v>227</v>
      </c>
      <c r="J16" s="117">
        <v>1</v>
      </c>
      <c r="K16" s="47"/>
      <c r="L16" s="47"/>
      <c r="M16" s="47">
        <v>20</v>
      </c>
      <c r="N16" s="47"/>
      <c r="O16" s="47" t="s">
        <v>228</v>
      </c>
      <c r="P16" s="47"/>
    </row>
    <row r="17" s="36" customFormat="1" ht="14" spans="1:16">
      <c r="A17" s="47">
        <v>14</v>
      </c>
      <c r="B17" s="47" t="s">
        <v>164</v>
      </c>
      <c r="C17" s="47" t="s">
        <v>165</v>
      </c>
      <c r="D17" s="95" t="s">
        <v>227</v>
      </c>
      <c r="E17" s="47" t="s">
        <v>2181</v>
      </c>
      <c r="F17" s="47" t="s">
        <v>2182</v>
      </c>
      <c r="G17" s="47"/>
      <c r="H17" s="47"/>
      <c r="I17" s="47" t="s">
        <v>227</v>
      </c>
      <c r="J17" s="117">
        <v>1</v>
      </c>
      <c r="K17" s="47"/>
      <c r="L17" s="47"/>
      <c r="M17" s="47">
        <v>20</v>
      </c>
      <c r="N17" s="47"/>
      <c r="O17" s="47" t="s">
        <v>228</v>
      </c>
      <c r="P17" s="47"/>
    </row>
    <row r="18" s="36" customFormat="1" ht="14" spans="1:16">
      <c r="A18" s="47">
        <v>15</v>
      </c>
      <c r="B18" s="47" t="s">
        <v>164</v>
      </c>
      <c r="C18" s="47" t="s">
        <v>165</v>
      </c>
      <c r="D18" s="95" t="s">
        <v>227</v>
      </c>
      <c r="E18" s="47" t="s">
        <v>2328</v>
      </c>
      <c r="F18" s="47" t="s">
        <v>2329</v>
      </c>
      <c r="G18" s="47"/>
      <c r="H18" s="47"/>
      <c r="I18" s="47" t="s">
        <v>227</v>
      </c>
      <c r="J18" s="117">
        <v>1</v>
      </c>
      <c r="K18" s="47"/>
      <c r="L18" s="47"/>
      <c r="M18" s="47">
        <v>20</v>
      </c>
      <c r="N18" s="47"/>
      <c r="O18" s="47" t="s">
        <v>228</v>
      </c>
      <c r="P18" s="47"/>
    </row>
    <row r="19" s="36" customFormat="1" ht="14" spans="1:16">
      <c r="A19" s="47">
        <v>16</v>
      </c>
      <c r="B19" s="47" t="s">
        <v>164</v>
      </c>
      <c r="C19" s="47" t="s">
        <v>165</v>
      </c>
      <c r="D19" s="95" t="s">
        <v>227</v>
      </c>
      <c r="E19" s="47" t="s">
        <v>2330</v>
      </c>
      <c r="F19" s="47" t="s">
        <v>2331</v>
      </c>
      <c r="G19" s="47"/>
      <c r="H19" s="47"/>
      <c r="I19" s="47" t="s">
        <v>227</v>
      </c>
      <c r="J19" s="117">
        <v>1</v>
      </c>
      <c r="K19" s="47"/>
      <c r="L19" s="47"/>
      <c r="M19" s="47">
        <v>20</v>
      </c>
      <c r="N19" s="47"/>
      <c r="O19" s="47" t="s">
        <v>228</v>
      </c>
      <c r="P19" s="47"/>
    </row>
    <row r="20" s="36" customFormat="1" ht="14" spans="1:16">
      <c r="A20" s="47">
        <v>17</v>
      </c>
      <c r="B20" s="47" t="s">
        <v>164</v>
      </c>
      <c r="C20" s="47" t="s">
        <v>165</v>
      </c>
      <c r="D20" s="95" t="s">
        <v>227</v>
      </c>
      <c r="E20" s="47" t="s">
        <v>2332</v>
      </c>
      <c r="F20" s="47" t="s">
        <v>2333</v>
      </c>
      <c r="G20" s="47"/>
      <c r="H20" s="47"/>
      <c r="I20" s="47" t="s">
        <v>227</v>
      </c>
      <c r="J20" s="117">
        <v>1</v>
      </c>
      <c r="K20" s="47"/>
      <c r="L20" s="47"/>
      <c r="M20" s="47">
        <v>20</v>
      </c>
      <c r="N20" s="47"/>
      <c r="O20" s="47" t="s">
        <v>228</v>
      </c>
      <c r="P20" s="47"/>
    </row>
    <row r="21" s="36" customFormat="1" ht="14" spans="1:16">
      <c r="A21" s="47">
        <v>18</v>
      </c>
      <c r="B21" s="47" t="s">
        <v>164</v>
      </c>
      <c r="C21" s="47" t="s">
        <v>165</v>
      </c>
      <c r="D21" s="95" t="s">
        <v>227</v>
      </c>
      <c r="E21" s="47" t="s">
        <v>2324</v>
      </c>
      <c r="F21" s="47" t="s">
        <v>2325</v>
      </c>
      <c r="G21" s="47"/>
      <c r="H21" s="47"/>
      <c r="I21" s="47" t="s">
        <v>227</v>
      </c>
      <c r="J21" s="117">
        <v>1</v>
      </c>
      <c r="K21" s="47"/>
      <c r="L21" s="47"/>
      <c r="M21" s="47">
        <v>20</v>
      </c>
      <c r="N21" s="47"/>
      <c r="O21" s="47" t="s">
        <v>228</v>
      </c>
      <c r="P21" s="47"/>
    </row>
    <row r="22" s="36" customFormat="1" ht="14" spans="1:16">
      <c r="A22" s="47">
        <v>19</v>
      </c>
      <c r="B22" s="47" t="s">
        <v>164</v>
      </c>
      <c r="C22" s="47" t="s">
        <v>165</v>
      </c>
      <c r="D22" s="95" t="s">
        <v>227</v>
      </c>
      <c r="E22" s="47" t="s">
        <v>2187</v>
      </c>
      <c r="F22" s="47" t="s">
        <v>2129</v>
      </c>
      <c r="G22" s="47" t="s">
        <v>2205</v>
      </c>
      <c r="H22" s="47"/>
      <c r="I22" s="47" t="s">
        <v>227</v>
      </c>
      <c r="J22" s="117">
        <v>1</v>
      </c>
      <c r="K22" s="47"/>
      <c r="L22" s="47"/>
      <c r="M22" s="47">
        <v>20</v>
      </c>
      <c r="N22" s="47"/>
      <c r="O22" s="47" t="s">
        <v>228</v>
      </c>
      <c r="P22" s="47"/>
    </row>
    <row r="23" s="36" customFormat="1" ht="14" spans="1:16">
      <c r="A23" s="47">
        <v>20</v>
      </c>
      <c r="B23" s="47" t="s">
        <v>164</v>
      </c>
      <c r="C23" s="47" t="s">
        <v>165</v>
      </c>
      <c r="D23" s="95" t="s">
        <v>227</v>
      </c>
      <c r="E23" s="47" t="s">
        <v>2188</v>
      </c>
      <c r="F23" s="47" t="s">
        <v>2189</v>
      </c>
      <c r="G23" s="47"/>
      <c r="H23" s="47"/>
      <c r="I23" s="47" t="s">
        <v>227</v>
      </c>
      <c r="J23" s="117">
        <v>1</v>
      </c>
      <c r="K23" s="47"/>
      <c r="L23" s="47"/>
      <c r="M23" s="47">
        <v>20</v>
      </c>
      <c r="N23" s="47"/>
      <c r="O23" s="47" t="s">
        <v>228</v>
      </c>
      <c r="P23" s="47"/>
    </row>
    <row r="24" s="36" customFormat="1" ht="14" spans="1:16">
      <c r="A24" s="47">
        <v>21</v>
      </c>
      <c r="B24" s="47" t="s">
        <v>164</v>
      </c>
      <c r="C24" s="47" t="s">
        <v>165</v>
      </c>
      <c r="D24" s="95" t="s">
        <v>227</v>
      </c>
      <c r="E24" s="47" t="s">
        <v>2190</v>
      </c>
      <c r="F24" s="47" t="s">
        <v>2191</v>
      </c>
      <c r="G24" s="47"/>
      <c r="H24" s="47"/>
      <c r="I24" s="47" t="s">
        <v>227</v>
      </c>
      <c r="J24" s="117">
        <v>1</v>
      </c>
      <c r="K24" s="47"/>
      <c r="L24" s="47"/>
      <c r="M24" s="47">
        <v>20</v>
      </c>
      <c r="N24" s="47"/>
      <c r="O24" s="47" t="s">
        <v>228</v>
      </c>
      <c r="P24" s="47"/>
    </row>
    <row r="25" s="36" customFormat="1" ht="14" spans="1:16">
      <c r="A25" s="47">
        <v>22</v>
      </c>
      <c r="B25" s="47" t="s">
        <v>164</v>
      </c>
      <c r="C25" s="47" t="s">
        <v>165</v>
      </c>
      <c r="D25" s="95" t="s">
        <v>227</v>
      </c>
      <c r="E25" s="47" t="s">
        <v>418</v>
      </c>
      <c r="F25" s="47" t="s">
        <v>419</v>
      </c>
      <c r="G25" s="47"/>
      <c r="H25" s="47"/>
      <c r="I25" s="47" t="s">
        <v>243</v>
      </c>
      <c r="J25" s="117">
        <v>0.015855141</v>
      </c>
      <c r="K25" s="47"/>
      <c r="L25" s="47"/>
      <c r="M25" s="47">
        <v>20</v>
      </c>
      <c r="N25" s="47"/>
      <c r="O25" s="47" t="s">
        <v>231</v>
      </c>
      <c r="P25" s="47"/>
    </row>
    <row r="26" s="36" customFormat="1" ht="14" spans="1:16">
      <c r="A26" s="47">
        <v>23</v>
      </c>
      <c r="B26" s="47" t="s">
        <v>164</v>
      </c>
      <c r="C26" s="47" t="s">
        <v>165</v>
      </c>
      <c r="D26" s="95" t="s">
        <v>227</v>
      </c>
      <c r="E26" s="47" t="s">
        <v>420</v>
      </c>
      <c r="F26" s="47" t="s">
        <v>421</v>
      </c>
      <c r="G26" s="47"/>
      <c r="H26" s="47"/>
      <c r="I26" s="47" t="s">
        <v>243</v>
      </c>
      <c r="J26" s="117">
        <v>0.062072525</v>
      </c>
      <c r="K26" s="47"/>
      <c r="L26" s="47"/>
      <c r="M26" s="47">
        <v>20</v>
      </c>
      <c r="N26" s="47"/>
      <c r="O26" s="47" t="s">
        <v>231</v>
      </c>
      <c r="P26" s="47"/>
    </row>
    <row r="27" s="36" customFormat="1" ht="14" spans="1:16">
      <c r="A27" s="47">
        <v>24</v>
      </c>
      <c r="B27" s="47" t="s">
        <v>2173</v>
      </c>
      <c r="C27" s="47" t="s">
        <v>2174</v>
      </c>
      <c r="D27" s="47" t="s">
        <v>227</v>
      </c>
      <c r="E27" s="47" t="s">
        <v>2196</v>
      </c>
      <c r="F27" s="47" t="s">
        <v>895</v>
      </c>
      <c r="G27" s="47" t="s">
        <v>2197</v>
      </c>
      <c r="H27" s="47"/>
      <c r="I27" s="47" t="s">
        <v>243</v>
      </c>
      <c r="J27" s="117">
        <v>0.0553</v>
      </c>
      <c r="K27" s="47"/>
      <c r="L27" s="47"/>
      <c r="M27" s="47">
        <v>110</v>
      </c>
      <c r="N27" s="47"/>
      <c r="O27" s="47" t="s">
        <v>231</v>
      </c>
      <c r="P27" s="47"/>
    </row>
    <row r="28" s="36" customFormat="1" ht="14" spans="1:16">
      <c r="A28" s="47">
        <v>25</v>
      </c>
      <c r="B28" s="47" t="s">
        <v>2175</v>
      </c>
      <c r="C28" s="47" t="s">
        <v>2176</v>
      </c>
      <c r="D28" s="47" t="s">
        <v>227</v>
      </c>
      <c r="E28" s="47" t="s">
        <v>2198</v>
      </c>
      <c r="F28" s="47" t="s">
        <v>524</v>
      </c>
      <c r="G28" s="47" t="s">
        <v>2199</v>
      </c>
      <c r="H28" s="47"/>
      <c r="I28" s="47" t="s">
        <v>243</v>
      </c>
      <c r="J28" s="117">
        <v>0.022</v>
      </c>
      <c r="K28" s="47"/>
      <c r="L28" s="47"/>
      <c r="M28" s="47">
        <v>110</v>
      </c>
      <c r="N28" s="47"/>
      <c r="O28" s="47" t="s">
        <v>231</v>
      </c>
      <c r="P28" s="47"/>
    </row>
    <row r="29" s="36" customFormat="1" ht="14" spans="1:16">
      <c r="A29" s="47">
        <v>26</v>
      </c>
      <c r="B29" s="47" t="s">
        <v>2177</v>
      </c>
      <c r="C29" s="47" t="s">
        <v>2178</v>
      </c>
      <c r="D29" s="47" t="s">
        <v>227</v>
      </c>
      <c r="E29" s="47" t="s">
        <v>2198</v>
      </c>
      <c r="F29" s="47" t="s">
        <v>524</v>
      </c>
      <c r="G29" s="47" t="s">
        <v>2199</v>
      </c>
      <c r="H29" s="47"/>
      <c r="I29" s="47" t="s">
        <v>243</v>
      </c>
      <c r="J29" s="117">
        <v>0.022</v>
      </c>
      <c r="K29" s="47"/>
      <c r="L29" s="47"/>
      <c r="M29" s="47">
        <v>110</v>
      </c>
      <c r="N29" s="47"/>
      <c r="O29" s="47" t="s">
        <v>231</v>
      </c>
      <c r="P29" s="47"/>
    </row>
    <row r="30" s="36" customFormat="1" ht="14" spans="1:16">
      <c r="A30" s="47">
        <v>27</v>
      </c>
      <c r="B30" s="47" t="s">
        <v>2179</v>
      </c>
      <c r="C30" s="47" t="s">
        <v>2180</v>
      </c>
      <c r="D30" s="47" t="s">
        <v>227</v>
      </c>
      <c r="E30" s="47" t="s">
        <v>2198</v>
      </c>
      <c r="F30" s="47" t="s">
        <v>524</v>
      </c>
      <c r="G30" s="47" t="s">
        <v>2199</v>
      </c>
      <c r="H30" s="47"/>
      <c r="I30" s="47" t="s">
        <v>243</v>
      </c>
      <c r="J30" s="117">
        <v>1.06</v>
      </c>
      <c r="K30" s="47"/>
      <c r="L30" s="47"/>
      <c r="M30" s="47">
        <v>110</v>
      </c>
      <c r="N30" s="47"/>
      <c r="O30" s="47" t="s">
        <v>231</v>
      </c>
      <c r="P30" s="47"/>
    </row>
    <row r="31" s="36" customFormat="1" ht="14" spans="1:16">
      <c r="A31" s="47">
        <v>28</v>
      </c>
      <c r="B31" s="47" t="s">
        <v>2181</v>
      </c>
      <c r="C31" s="47" t="s">
        <v>2182</v>
      </c>
      <c r="D31" s="47" t="s">
        <v>227</v>
      </c>
      <c r="E31" s="47" t="s">
        <v>2198</v>
      </c>
      <c r="F31" s="47" t="s">
        <v>524</v>
      </c>
      <c r="G31" s="47" t="s">
        <v>2199</v>
      </c>
      <c r="H31" s="47"/>
      <c r="I31" s="47" t="s">
        <v>243</v>
      </c>
      <c r="J31" s="117">
        <v>1.13</v>
      </c>
      <c r="K31" s="47"/>
      <c r="L31" s="47"/>
      <c r="M31" s="47">
        <v>110</v>
      </c>
      <c r="N31" s="47"/>
      <c r="O31" s="47" t="s">
        <v>231</v>
      </c>
      <c r="P31" s="47"/>
    </row>
    <row r="32" s="36" customFormat="1" ht="14" spans="1:16">
      <c r="A32" s="47">
        <v>29</v>
      </c>
      <c r="B32" s="47" t="s">
        <v>2328</v>
      </c>
      <c r="C32" s="47" t="s">
        <v>2329</v>
      </c>
      <c r="D32" s="47" t="s">
        <v>227</v>
      </c>
      <c r="E32" s="47" t="s">
        <v>2198</v>
      </c>
      <c r="F32" s="47" t="s">
        <v>524</v>
      </c>
      <c r="G32" s="47" t="s">
        <v>2199</v>
      </c>
      <c r="H32" s="47"/>
      <c r="I32" s="47" t="s">
        <v>243</v>
      </c>
      <c r="J32" s="117">
        <v>0.061</v>
      </c>
      <c r="K32" s="47"/>
      <c r="L32" s="47"/>
      <c r="M32" s="47">
        <v>110</v>
      </c>
      <c r="N32" s="47"/>
      <c r="O32" s="47" t="s">
        <v>231</v>
      </c>
      <c r="P32" s="47"/>
    </row>
    <row r="33" s="36" customFormat="1" ht="14" spans="1:16">
      <c r="A33" s="47">
        <v>30</v>
      </c>
      <c r="B33" s="47" t="s">
        <v>2330</v>
      </c>
      <c r="C33" s="47" t="s">
        <v>2331</v>
      </c>
      <c r="D33" s="47" t="s">
        <v>227</v>
      </c>
      <c r="E33" s="47" t="s">
        <v>2198</v>
      </c>
      <c r="F33" s="47" t="s">
        <v>524</v>
      </c>
      <c r="G33" s="47" t="s">
        <v>2199</v>
      </c>
      <c r="H33" s="47"/>
      <c r="I33" s="47" t="s">
        <v>243</v>
      </c>
      <c r="J33" s="117">
        <v>0.075</v>
      </c>
      <c r="K33" s="47"/>
      <c r="L33" s="47"/>
      <c r="M33" s="47">
        <v>110</v>
      </c>
      <c r="N33" s="47"/>
      <c r="O33" s="47" t="s">
        <v>231</v>
      </c>
      <c r="P33" s="47"/>
    </row>
    <row r="34" s="36" customFormat="1" ht="14" spans="1:16">
      <c r="A34" s="47">
        <v>31</v>
      </c>
      <c r="B34" s="47" t="s">
        <v>2332</v>
      </c>
      <c r="C34" s="47" t="s">
        <v>2333</v>
      </c>
      <c r="D34" s="47" t="s">
        <v>227</v>
      </c>
      <c r="E34" s="47" t="s">
        <v>2200</v>
      </c>
      <c r="F34" s="47" t="s">
        <v>2201</v>
      </c>
      <c r="G34" s="47" t="s">
        <v>2202</v>
      </c>
      <c r="H34" s="47"/>
      <c r="I34" s="47" t="s">
        <v>243</v>
      </c>
      <c r="J34" s="117">
        <v>0.6732</v>
      </c>
      <c r="K34" s="47"/>
      <c r="L34" s="47"/>
      <c r="M34" s="47">
        <v>110</v>
      </c>
      <c r="N34" s="47"/>
      <c r="O34" s="47" t="s">
        <v>231</v>
      </c>
      <c r="P34" s="47"/>
    </row>
    <row r="35" s="36" customFormat="1" ht="14" spans="1:16">
      <c r="A35" s="47">
        <v>32</v>
      </c>
      <c r="B35" s="47" t="s">
        <v>2324</v>
      </c>
      <c r="C35" s="47" t="s">
        <v>2325</v>
      </c>
      <c r="D35" s="47" t="s">
        <v>227</v>
      </c>
      <c r="E35" s="47" t="s">
        <v>2200</v>
      </c>
      <c r="F35" s="47" t="s">
        <v>2201</v>
      </c>
      <c r="G35" s="47" t="s">
        <v>2202</v>
      </c>
      <c r="H35" s="47"/>
      <c r="I35" s="47" t="s">
        <v>243</v>
      </c>
      <c r="J35" s="117">
        <v>0.6732</v>
      </c>
      <c r="K35" s="47"/>
      <c r="L35" s="47"/>
      <c r="M35" s="47">
        <v>110</v>
      </c>
      <c r="N35" s="47"/>
      <c r="O35" s="47" t="s">
        <v>231</v>
      </c>
      <c r="P35" s="47"/>
    </row>
    <row r="36" s="36" customFormat="1" ht="14" spans="1:16">
      <c r="A36" s="47">
        <v>33</v>
      </c>
      <c r="B36" s="47" t="s">
        <v>2187</v>
      </c>
      <c r="C36" s="47" t="s">
        <v>2129</v>
      </c>
      <c r="D36" s="47" t="s">
        <v>227</v>
      </c>
      <c r="E36" s="47" t="s">
        <v>2149</v>
      </c>
      <c r="F36" s="47" t="s">
        <v>2150</v>
      </c>
      <c r="G36" s="47" t="s">
        <v>2151</v>
      </c>
      <c r="H36" s="47"/>
      <c r="I36" s="47" t="s">
        <v>243</v>
      </c>
      <c r="J36" s="117">
        <v>0.43</v>
      </c>
      <c r="K36" s="47"/>
      <c r="L36" s="47"/>
      <c r="M36" s="47">
        <v>60</v>
      </c>
      <c r="N36" s="47"/>
      <c r="O36" s="47" t="s">
        <v>231</v>
      </c>
      <c r="P36" s="47"/>
    </row>
    <row r="37" s="36" customFormat="1" ht="14" spans="1:16">
      <c r="A37" s="47">
        <v>34</v>
      </c>
      <c r="B37" s="47" t="s">
        <v>2188</v>
      </c>
      <c r="C37" s="47" t="s">
        <v>2189</v>
      </c>
      <c r="D37" s="47" t="s">
        <v>227</v>
      </c>
      <c r="E37" s="47" t="s">
        <v>2198</v>
      </c>
      <c r="F37" s="47" t="s">
        <v>524</v>
      </c>
      <c r="G37" s="47" t="s">
        <v>2199</v>
      </c>
      <c r="H37" s="47"/>
      <c r="I37" s="47" t="s">
        <v>243</v>
      </c>
      <c r="J37" s="117">
        <v>0.043</v>
      </c>
      <c r="K37" s="47"/>
      <c r="L37" s="47"/>
      <c r="M37" s="47">
        <v>110</v>
      </c>
      <c r="N37" s="47"/>
      <c r="O37" s="47" t="s">
        <v>231</v>
      </c>
      <c r="P37" s="47"/>
    </row>
    <row r="38" s="36" customFormat="1" ht="14" spans="1:16">
      <c r="A38" s="47">
        <v>35</v>
      </c>
      <c r="B38" s="47" t="s">
        <v>2190</v>
      </c>
      <c r="C38" s="47" t="s">
        <v>2191</v>
      </c>
      <c r="D38" s="47" t="s">
        <v>227</v>
      </c>
      <c r="E38" s="47" t="s">
        <v>2198</v>
      </c>
      <c r="F38" s="47" t="s">
        <v>524</v>
      </c>
      <c r="G38" s="47" t="s">
        <v>2199</v>
      </c>
      <c r="H38" s="47"/>
      <c r="I38" s="47" t="s">
        <v>243</v>
      </c>
      <c r="J38" s="117">
        <v>0.029</v>
      </c>
      <c r="K38" s="47"/>
      <c r="L38" s="47"/>
      <c r="M38" s="47">
        <v>110</v>
      </c>
      <c r="N38" s="47"/>
      <c r="O38" s="47" t="s">
        <v>231</v>
      </c>
      <c r="P38" s="47"/>
    </row>
  </sheetData>
  <autoFilter ref="A3:P38">
    <extLst/>
  </autoFilter>
  <conditionalFormatting sqref="E4:E5"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47">
        <v>1</v>
      </c>
      <c r="B4" s="47" t="s">
        <v>167</v>
      </c>
      <c r="C4" s="47" t="s">
        <v>162</v>
      </c>
      <c r="D4" s="47" t="s">
        <v>227</v>
      </c>
      <c r="E4" s="47" t="s">
        <v>2334</v>
      </c>
      <c r="F4" s="47" t="s">
        <v>1402</v>
      </c>
      <c r="G4" s="47" t="s">
        <v>30</v>
      </c>
      <c r="H4" s="47"/>
      <c r="I4" s="47" t="s">
        <v>227</v>
      </c>
      <c r="J4" s="117">
        <v>1</v>
      </c>
      <c r="K4" s="47" t="s">
        <v>404</v>
      </c>
      <c r="L4" s="47"/>
      <c r="M4" s="47">
        <v>70</v>
      </c>
      <c r="N4" s="47"/>
      <c r="O4" s="58" t="s">
        <v>228</v>
      </c>
      <c r="P4" s="47"/>
    </row>
    <row r="5" s="36" customFormat="1" ht="14" spans="1:16">
      <c r="A5" s="47">
        <v>2</v>
      </c>
      <c r="B5" s="47" t="s">
        <v>167</v>
      </c>
      <c r="C5" s="47" t="s">
        <v>162</v>
      </c>
      <c r="D5" s="47" t="s">
        <v>227</v>
      </c>
      <c r="E5" s="47" t="s">
        <v>395</v>
      </c>
      <c r="F5" s="47" t="s">
        <v>396</v>
      </c>
      <c r="G5" s="47"/>
      <c r="H5" s="47"/>
      <c r="I5" s="47" t="s">
        <v>240</v>
      </c>
      <c r="J5" s="117">
        <v>0.292</v>
      </c>
      <c r="K5" s="47"/>
      <c r="L5" s="47"/>
      <c r="M5" s="47">
        <v>70</v>
      </c>
      <c r="N5" s="47"/>
      <c r="O5" s="58" t="s">
        <v>228</v>
      </c>
      <c r="P5" s="47"/>
    </row>
    <row r="6" s="36" customFormat="1" ht="14" spans="1:16">
      <c r="A6" s="47">
        <v>3</v>
      </c>
      <c r="B6" s="47" t="s">
        <v>2334</v>
      </c>
      <c r="C6" s="47" t="s">
        <v>1402</v>
      </c>
      <c r="D6" s="47" t="s">
        <v>227</v>
      </c>
      <c r="E6" s="47" t="s">
        <v>2163</v>
      </c>
      <c r="F6" s="47" t="s">
        <v>2164</v>
      </c>
      <c r="G6" s="47" t="s">
        <v>264</v>
      </c>
      <c r="H6" s="47"/>
      <c r="I6" s="47" t="s">
        <v>227</v>
      </c>
      <c r="J6" s="117">
        <v>4</v>
      </c>
      <c r="K6" s="47"/>
      <c r="L6" s="47"/>
      <c r="M6" s="47">
        <v>20</v>
      </c>
      <c r="N6" s="47"/>
      <c r="O6" s="58" t="s">
        <v>231</v>
      </c>
      <c r="P6" s="47"/>
    </row>
    <row r="7" s="36" customFormat="1" ht="14" spans="1:16">
      <c r="A7" s="47">
        <v>4</v>
      </c>
      <c r="B7" s="47" t="s">
        <v>2334</v>
      </c>
      <c r="C7" s="47" t="s">
        <v>1402</v>
      </c>
      <c r="D7" s="47" t="s">
        <v>227</v>
      </c>
      <c r="E7" s="47" t="s">
        <v>2335</v>
      </c>
      <c r="F7" s="47" t="s">
        <v>2336</v>
      </c>
      <c r="G7" s="47" t="s">
        <v>2319</v>
      </c>
      <c r="H7" s="47"/>
      <c r="I7" s="47" t="s">
        <v>227</v>
      </c>
      <c r="J7" s="117">
        <v>1</v>
      </c>
      <c r="K7" s="47"/>
      <c r="L7" s="47"/>
      <c r="M7" s="47">
        <v>20</v>
      </c>
      <c r="N7" s="47"/>
      <c r="O7" s="58" t="s">
        <v>231</v>
      </c>
      <c r="P7" s="47"/>
    </row>
    <row r="8" s="36" customFormat="1" ht="14" spans="1:16">
      <c r="A8" s="47">
        <v>5</v>
      </c>
      <c r="B8" s="47" t="s">
        <v>2334</v>
      </c>
      <c r="C8" s="47" t="s">
        <v>1402</v>
      </c>
      <c r="D8" s="47" t="s">
        <v>227</v>
      </c>
      <c r="E8" s="47" t="s">
        <v>2317</v>
      </c>
      <c r="F8" s="47" t="s">
        <v>2318</v>
      </c>
      <c r="G8" s="47" t="s">
        <v>2319</v>
      </c>
      <c r="H8" s="47"/>
      <c r="I8" s="47" t="s">
        <v>227</v>
      </c>
      <c r="J8" s="117">
        <v>1</v>
      </c>
      <c r="K8" s="47"/>
      <c r="L8" s="47"/>
      <c r="M8" s="47">
        <v>20</v>
      </c>
      <c r="N8" s="47"/>
      <c r="O8" s="58" t="s">
        <v>231</v>
      </c>
      <c r="P8" s="47"/>
    </row>
    <row r="9" s="36" customFormat="1" ht="14" spans="1:16">
      <c r="A9" s="47">
        <v>6</v>
      </c>
      <c r="B9" s="47" t="s">
        <v>2334</v>
      </c>
      <c r="C9" s="47" t="s">
        <v>1402</v>
      </c>
      <c r="D9" s="47" t="s">
        <v>227</v>
      </c>
      <c r="E9" s="47" t="s">
        <v>2320</v>
      </c>
      <c r="F9" s="47" t="s">
        <v>2321</v>
      </c>
      <c r="G9" s="47" t="s">
        <v>2319</v>
      </c>
      <c r="H9" s="47"/>
      <c r="I9" s="47" t="s">
        <v>227</v>
      </c>
      <c r="J9" s="117">
        <v>1</v>
      </c>
      <c r="K9" s="47"/>
      <c r="L9" s="47"/>
      <c r="M9" s="47">
        <v>20</v>
      </c>
      <c r="N9" s="47"/>
      <c r="O9" s="58" t="s">
        <v>231</v>
      </c>
      <c r="P9" s="47"/>
    </row>
    <row r="10" s="36" customFormat="1" ht="14" spans="1:16">
      <c r="A10" s="47">
        <v>7</v>
      </c>
      <c r="B10" s="47" t="s">
        <v>2334</v>
      </c>
      <c r="C10" s="47" t="s">
        <v>1402</v>
      </c>
      <c r="D10" s="47" t="s">
        <v>227</v>
      </c>
      <c r="E10" s="47" t="s">
        <v>2322</v>
      </c>
      <c r="F10" s="47" t="s">
        <v>2323</v>
      </c>
      <c r="G10" s="47" t="s">
        <v>2319</v>
      </c>
      <c r="H10" s="47"/>
      <c r="I10" s="47" t="s">
        <v>227</v>
      </c>
      <c r="J10" s="117">
        <v>1</v>
      </c>
      <c r="K10" s="47"/>
      <c r="L10" s="47"/>
      <c r="M10" s="47">
        <v>20</v>
      </c>
      <c r="N10" s="47"/>
      <c r="O10" s="58" t="s">
        <v>231</v>
      </c>
      <c r="P10" s="47"/>
    </row>
    <row r="11" s="36" customFormat="1" ht="14" spans="1:16">
      <c r="A11" s="47">
        <v>8</v>
      </c>
      <c r="B11" s="47" t="s">
        <v>2334</v>
      </c>
      <c r="C11" s="47" t="s">
        <v>1402</v>
      </c>
      <c r="D11" s="47" t="s">
        <v>227</v>
      </c>
      <c r="E11" s="47" t="s">
        <v>2337</v>
      </c>
      <c r="F11" s="47" t="s">
        <v>2338</v>
      </c>
      <c r="G11" s="47"/>
      <c r="H11" s="47"/>
      <c r="I11" s="47" t="s">
        <v>227</v>
      </c>
      <c r="J11" s="117">
        <v>1</v>
      </c>
      <c r="K11" s="47"/>
      <c r="L11" s="47"/>
      <c r="M11" s="47">
        <v>20</v>
      </c>
      <c r="N11" s="47"/>
      <c r="O11" s="58" t="s">
        <v>231</v>
      </c>
      <c r="P11" s="47"/>
    </row>
    <row r="12" s="36" customFormat="1" ht="14" spans="1:16">
      <c r="A12" s="47">
        <v>9</v>
      </c>
      <c r="B12" s="47" t="s">
        <v>2334</v>
      </c>
      <c r="C12" s="47" t="s">
        <v>1402</v>
      </c>
      <c r="D12" s="47" t="s">
        <v>227</v>
      </c>
      <c r="E12" s="47" t="s">
        <v>2169</v>
      </c>
      <c r="F12" s="47" t="s">
        <v>2170</v>
      </c>
      <c r="G12" s="47" t="s">
        <v>264</v>
      </c>
      <c r="H12" s="47"/>
      <c r="I12" s="47" t="s">
        <v>227</v>
      </c>
      <c r="J12" s="117">
        <v>1</v>
      </c>
      <c r="K12" s="47"/>
      <c r="L12" s="47"/>
      <c r="M12" s="47">
        <v>20</v>
      </c>
      <c r="N12" s="47"/>
      <c r="O12" s="58" t="s">
        <v>231</v>
      </c>
      <c r="P12" s="47"/>
    </row>
    <row r="13" s="36" customFormat="1" ht="14" spans="1:16">
      <c r="A13" s="47">
        <v>10</v>
      </c>
      <c r="B13" s="47" t="s">
        <v>2334</v>
      </c>
      <c r="C13" s="47" t="s">
        <v>1402</v>
      </c>
      <c r="D13" s="47" t="s">
        <v>227</v>
      </c>
      <c r="E13" s="47" t="s">
        <v>2171</v>
      </c>
      <c r="F13" s="47" t="s">
        <v>2172</v>
      </c>
      <c r="G13" s="47" t="s">
        <v>264</v>
      </c>
      <c r="H13" s="47"/>
      <c r="I13" s="47" t="s">
        <v>227</v>
      </c>
      <c r="J13" s="117">
        <v>1</v>
      </c>
      <c r="K13" s="47"/>
      <c r="L13" s="47"/>
      <c r="M13" s="47">
        <v>20</v>
      </c>
      <c r="N13" s="47"/>
      <c r="O13" s="58" t="s">
        <v>231</v>
      </c>
      <c r="P13" s="47"/>
    </row>
    <row r="14" s="36" customFormat="1" ht="14" spans="1:16">
      <c r="A14" s="47">
        <v>11</v>
      </c>
      <c r="B14" s="47" t="s">
        <v>2334</v>
      </c>
      <c r="C14" s="47" t="s">
        <v>1402</v>
      </c>
      <c r="D14" s="47" t="s">
        <v>227</v>
      </c>
      <c r="E14" s="47" t="s">
        <v>2175</v>
      </c>
      <c r="F14" s="47" t="s">
        <v>2176</v>
      </c>
      <c r="G14" s="47"/>
      <c r="H14" s="47"/>
      <c r="I14" s="47" t="s">
        <v>227</v>
      </c>
      <c r="J14" s="117">
        <v>6</v>
      </c>
      <c r="K14" s="47"/>
      <c r="L14" s="47"/>
      <c r="M14" s="47">
        <v>20</v>
      </c>
      <c r="N14" s="47"/>
      <c r="O14" s="58" t="s">
        <v>228</v>
      </c>
      <c r="P14" s="47"/>
    </row>
    <row r="15" s="36" customFormat="1" ht="14" spans="1:16">
      <c r="A15" s="47">
        <v>12</v>
      </c>
      <c r="B15" s="47" t="s">
        <v>2334</v>
      </c>
      <c r="C15" s="47" t="s">
        <v>1402</v>
      </c>
      <c r="D15" s="47" t="s">
        <v>227</v>
      </c>
      <c r="E15" s="47" t="s">
        <v>2177</v>
      </c>
      <c r="F15" s="47" t="s">
        <v>2178</v>
      </c>
      <c r="G15" s="47"/>
      <c r="H15" s="47"/>
      <c r="I15" s="47" t="s">
        <v>227</v>
      </c>
      <c r="J15" s="117">
        <v>2</v>
      </c>
      <c r="K15" s="47"/>
      <c r="L15" s="47"/>
      <c r="M15" s="47">
        <v>20</v>
      </c>
      <c r="N15" s="47"/>
      <c r="O15" s="58" t="s">
        <v>228</v>
      </c>
      <c r="P15" s="47"/>
    </row>
    <row r="16" s="36" customFormat="1" ht="14" spans="1:16">
      <c r="A16" s="47">
        <v>13</v>
      </c>
      <c r="B16" s="47" t="s">
        <v>2334</v>
      </c>
      <c r="C16" s="47" t="s">
        <v>1402</v>
      </c>
      <c r="D16" s="47" t="s">
        <v>227</v>
      </c>
      <c r="E16" s="47" t="s">
        <v>2179</v>
      </c>
      <c r="F16" s="47" t="s">
        <v>2180</v>
      </c>
      <c r="G16" s="47"/>
      <c r="H16" s="47"/>
      <c r="I16" s="47" t="s">
        <v>227</v>
      </c>
      <c r="J16" s="117">
        <v>1</v>
      </c>
      <c r="K16" s="47"/>
      <c r="L16" s="47"/>
      <c r="M16" s="47">
        <v>20</v>
      </c>
      <c r="N16" s="47"/>
      <c r="O16" s="58" t="s">
        <v>228</v>
      </c>
      <c r="P16" s="47"/>
    </row>
    <row r="17" s="36" customFormat="1" ht="14" spans="1:16">
      <c r="A17" s="47">
        <v>14</v>
      </c>
      <c r="B17" s="47" t="s">
        <v>2334</v>
      </c>
      <c r="C17" s="47" t="s">
        <v>1402</v>
      </c>
      <c r="D17" s="47" t="s">
        <v>227</v>
      </c>
      <c r="E17" s="47" t="s">
        <v>2181</v>
      </c>
      <c r="F17" s="47" t="s">
        <v>2182</v>
      </c>
      <c r="G17" s="47"/>
      <c r="H17" s="47"/>
      <c r="I17" s="47" t="s">
        <v>227</v>
      </c>
      <c r="J17" s="117">
        <v>1</v>
      </c>
      <c r="K17" s="47"/>
      <c r="L17" s="47"/>
      <c r="M17" s="47">
        <v>20</v>
      </c>
      <c r="N17" s="47"/>
      <c r="O17" s="58" t="s">
        <v>228</v>
      </c>
      <c r="P17" s="47"/>
    </row>
    <row r="18" s="36" customFormat="1" ht="14" spans="1:16">
      <c r="A18" s="47">
        <v>15</v>
      </c>
      <c r="B18" s="47" t="s">
        <v>2334</v>
      </c>
      <c r="C18" s="47" t="s">
        <v>1402</v>
      </c>
      <c r="D18" s="47" t="s">
        <v>227</v>
      </c>
      <c r="E18" s="47" t="s">
        <v>2183</v>
      </c>
      <c r="F18" s="47" t="s">
        <v>2184</v>
      </c>
      <c r="G18" s="47"/>
      <c r="H18" s="47"/>
      <c r="I18" s="47" t="s">
        <v>227</v>
      </c>
      <c r="J18" s="117">
        <v>1</v>
      </c>
      <c r="K18" s="47"/>
      <c r="L18" s="47"/>
      <c r="M18" s="47">
        <v>20</v>
      </c>
      <c r="N18" s="47"/>
      <c r="O18" s="58" t="s">
        <v>228</v>
      </c>
      <c r="P18" s="47"/>
    </row>
    <row r="19" s="36" customFormat="1" ht="14" spans="1:16">
      <c r="A19" s="47">
        <v>16</v>
      </c>
      <c r="B19" s="47" t="s">
        <v>2334</v>
      </c>
      <c r="C19" s="47" t="s">
        <v>1402</v>
      </c>
      <c r="D19" s="47" t="s">
        <v>227</v>
      </c>
      <c r="E19" s="47" t="s">
        <v>2185</v>
      </c>
      <c r="F19" s="47" t="s">
        <v>2186</v>
      </c>
      <c r="G19" s="47"/>
      <c r="H19" s="47"/>
      <c r="I19" s="47" t="s">
        <v>227</v>
      </c>
      <c r="J19" s="117">
        <v>1</v>
      </c>
      <c r="K19" s="47"/>
      <c r="L19" s="47"/>
      <c r="M19" s="47">
        <v>20</v>
      </c>
      <c r="N19" s="47"/>
      <c r="O19" s="58" t="s">
        <v>228</v>
      </c>
      <c r="P19" s="47"/>
    </row>
    <row r="20" s="36" customFormat="1" ht="14" spans="1:16">
      <c r="A20" s="47">
        <v>17</v>
      </c>
      <c r="B20" s="47" t="s">
        <v>2334</v>
      </c>
      <c r="C20" s="47" t="s">
        <v>1402</v>
      </c>
      <c r="D20" s="47" t="s">
        <v>227</v>
      </c>
      <c r="E20" s="47" t="s">
        <v>2324</v>
      </c>
      <c r="F20" s="47" t="s">
        <v>2325</v>
      </c>
      <c r="G20" s="47"/>
      <c r="H20" s="47"/>
      <c r="I20" s="47" t="s">
        <v>227</v>
      </c>
      <c r="J20" s="117">
        <v>1</v>
      </c>
      <c r="K20" s="47"/>
      <c r="L20" s="47"/>
      <c r="M20" s="47">
        <v>20</v>
      </c>
      <c r="N20" s="47"/>
      <c r="O20" s="58" t="s">
        <v>228</v>
      </c>
      <c r="P20" s="47"/>
    </row>
    <row r="21" s="36" customFormat="1" ht="14" spans="1:16">
      <c r="A21" s="47">
        <v>18</v>
      </c>
      <c r="B21" s="47" t="s">
        <v>2334</v>
      </c>
      <c r="C21" s="47" t="s">
        <v>1402</v>
      </c>
      <c r="D21" s="47" t="s">
        <v>227</v>
      </c>
      <c r="E21" s="47" t="s">
        <v>2187</v>
      </c>
      <c r="F21" s="47" t="s">
        <v>2129</v>
      </c>
      <c r="G21" s="47" t="s">
        <v>2205</v>
      </c>
      <c r="H21" s="47"/>
      <c r="I21" s="47" t="s">
        <v>227</v>
      </c>
      <c r="J21" s="117">
        <v>1</v>
      </c>
      <c r="K21" s="47"/>
      <c r="L21" s="47"/>
      <c r="M21" s="47">
        <v>20</v>
      </c>
      <c r="N21" s="47"/>
      <c r="O21" s="58" t="s">
        <v>228</v>
      </c>
      <c r="P21" s="47"/>
    </row>
    <row r="22" s="36" customFormat="1" ht="14" spans="1:16">
      <c r="A22" s="47">
        <v>19</v>
      </c>
      <c r="B22" s="47" t="s">
        <v>2334</v>
      </c>
      <c r="C22" s="47" t="s">
        <v>1402</v>
      </c>
      <c r="D22" s="47" t="s">
        <v>227</v>
      </c>
      <c r="E22" s="47" t="s">
        <v>2188</v>
      </c>
      <c r="F22" s="47" t="s">
        <v>2189</v>
      </c>
      <c r="G22" s="47"/>
      <c r="H22" s="47"/>
      <c r="I22" s="47" t="s">
        <v>227</v>
      </c>
      <c r="J22" s="117">
        <v>1</v>
      </c>
      <c r="K22" s="47"/>
      <c r="L22" s="47"/>
      <c r="M22" s="47">
        <v>20</v>
      </c>
      <c r="N22" s="47"/>
      <c r="O22" s="58" t="s">
        <v>228</v>
      </c>
      <c r="P22" s="47"/>
    </row>
    <row r="23" s="36" customFormat="1" ht="14" spans="1:16">
      <c r="A23" s="47">
        <v>20</v>
      </c>
      <c r="B23" s="47" t="s">
        <v>2334</v>
      </c>
      <c r="C23" s="47" t="s">
        <v>1402</v>
      </c>
      <c r="D23" s="47" t="s">
        <v>227</v>
      </c>
      <c r="E23" s="47" t="s">
        <v>2190</v>
      </c>
      <c r="F23" s="47" t="s">
        <v>2191</v>
      </c>
      <c r="G23" s="47"/>
      <c r="H23" s="47"/>
      <c r="I23" s="47" t="s">
        <v>227</v>
      </c>
      <c r="J23" s="117">
        <v>1</v>
      </c>
      <c r="K23" s="47"/>
      <c r="L23" s="47"/>
      <c r="M23" s="47">
        <v>20</v>
      </c>
      <c r="N23" s="47"/>
      <c r="O23" s="58" t="s">
        <v>228</v>
      </c>
      <c r="P23" s="47"/>
    </row>
    <row r="24" s="36" customFormat="1" ht="14" spans="1:16">
      <c r="A24" s="47">
        <v>21</v>
      </c>
      <c r="B24" s="47" t="s">
        <v>2334</v>
      </c>
      <c r="C24" s="47" t="s">
        <v>1402</v>
      </c>
      <c r="D24" s="47" t="s">
        <v>227</v>
      </c>
      <c r="E24" s="47" t="s">
        <v>2326</v>
      </c>
      <c r="F24" s="47" t="s">
        <v>2327</v>
      </c>
      <c r="G24" s="47"/>
      <c r="H24" s="47"/>
      <c r="I24" s="47" t="s">
        <v>227</v>
      </c>
      <c r="J24" s="117">
        <v>1</v>
      </c>
      <c r="K24" s="47"/>
      <c r="L24" s="47"/>
      <c r="M24" s="47">
        <v>20</v>
      </c>
      <c r="N24" s="47"/>
      <c r="O24" s="58" t="s">
        <v>228</v>
      </c>
      <c r="P24" s="47"/>
    </row>
    <row r="25" s="36" customFormat="1" ht="14" spans="1:16">
      <c r="A25" s="47">
        <v>22</v>
      </c>
      <c r="B25" s="47" t="s">
        <v>2334</v>
      </c>
      <c r="C25" s="47" t="s">
        <v>1402</v>
      </c>
      <c r="D25" s="47" t="s">
        <v>227</v>
      </c>
      <c r="E25" s="47" t="s">
        <v>418</v>
      </c>
      <c r="F25" s="47" t="s">
        <v>419</v>
      </c>
      <c r="G25" s="47"/>
      <c r="H25" s="47"/>
      <c r="I25" s="47" t="s">
        <v>243</v>
      </c>
      <c r="J25" s="117">
        <v>0.018653107</v>
      </c>
      <c r="K25" s="47"/>
      <c r="L25" s="47"/>
      <c r="M25" s="47">
        <v>20</v>
      </c>
      <c r="N25" s="47"/>
      <c r="O25" s="58" t="s">
        <v>231</v>
      </c>
      <c r="P25" s="47"/>
    </row>
    <row r="26" s="36" customFormat="1" ht="14" spans="1:16">
      <c r="A26" s="47">
        <v>23</v>
      </c>
      <c r="B26" s="47" t="s">
        <v>2334</v>
      </c>
      <c r="C26" s="47" t="s">
        <v>1402</v>
      </c>
      <c r="D26" s="47" t="s">
        <v>227</v>
      </c>
      <c r="E26" s="47" t="s">
        <v>420</v>
      </c>
      <c r="F26" s="47" t="s">
        <v>421</v>
      </c>
      <c r="G26" s="47"/>
      <c r="H26" s="47"/>
      <c r="I26" s="47" t="s">
        <v>243</v>
      </c>
      <c r="J26" s="117">
        <v>0.062072525</v>
      </c>
      <c r="K26" s="47"/>
      <c r="L26" s="47"/>
      <c r="M26" s="47">
        <v>20</v>
      </c>
      <c r="N26" s="47"/>
      <c r="O26" s="58" t="s">
        <v>231</v>
      </c>
      <c r="P26" s="47"/>
    </row>
    <row r="27" s="36" customFormat="1" ht="14" spans="1:16">
      <c r="A27" s="47">
        <v>24</v>
      </c>
      <c r="B27" s="47" t="s">
        <v>2175</v>
      </c>
      <c r="C27" s="47" t="s">
        <v>2176</v>
      </c>
      <c r="D27" s="47" t="s">
        <v>227</v>
      </c>
      <c r="E27" s="47" t="s">
        <v>2198</v>
      </c>
      <c r="F27" s="47" t="s">
        <v>524</v>
      </c>
      <c r="G27" s="47" t="s">
        <v>2199</v>
      </c>
      <c r="H27" s="47"/>
      <c r="I27" s="47" t="s">
        <v>243</v>
      </c>
      <c r="J27" s="117">
        <v>0.022</v>
      </c>
      <c r="K27" s="47"/>
      <c r="L27" s="47"/>
      <c r="M27" s="47">
        <v>110</v>
      </c>
      <c r="N27" s="47"/>
      <c r="O27" s="47" t="s">
        <v>231</v>
      </c>
      <c r="P27" s="47"/>
    </row>
    <row r="28" s="36" customFormat="1" ht="14" spans="1:16">
      <c r="A28" s="47">
        <v>25</v>
      </c>
      <c r="B28" s="47" t="s">
        <v>2177</v>
      </c>
      <c r="C28" s="47" t="s">
        <v>2178</v>
      </c>
      <c r="D28" s="47" t="s">
        <v>227</v>
      </c>
      <c r="E28" s="47" t="s">
        <v>2198</v>
      </c>
      <c r="F28" s="47" t="s">
        <v>524</v>
      </c>
      <c r="G28" s="47" t="s">
        <v>2199</v>
      </c>
      <c r="H28" s="47"/>
      <c r="I28" s="47" t="s">
        <v>243</v>
      </c>
      <c r="J28" s="117">
        <v>0.022</v>
      </c>
      <c r="K28" s="47"/>
      <c r="L28" s="47"/>
      <c r="M28" s="47">
        <v>110</v>
      </c>
      <c r="N28" s="47"/>
      <c r="O28" s="47" t="s">
        <v>231</v>
      </c>
      <c r="P28" s="47"/>
    </row>
    <row r="29" s="36" customFormat="1" ht="14" spans="1:16">
      <c r="A29" s="47">
        <v>26</v>
      </c>
      <c r="B29" s="47" t="s">
        <v>2179</v>
      </c>
      <c r="C29" s="47" t="s">
        <v>2180</v>
      </c>
      <c r="D29" s="47" t="s">
        <v>227</v>
      </c>
      <c r="E29" s="47" t="s">
        <v>2198</v>
      </c>
      <c r="F29" s="47" t="s">
        <v>524</v>
      </c>
      <c r="G29" s="47" t="s">
        <v>2199</v>
      </c>
      <c r="H29" s="47"/>
      <c r="I29" s="47" t="s">
        <v>243</v>
      </c>
      <c r="J29" s="117">
        <v>1.06</v>
      </c>
      <c r="K29" s="47"/>
      <c r="L29" s="47"/>
      <c r="M29" s="47">
        <v>110</v>
      </c>
      <c r="N29" s="47"/>
      <c r="O29" s="47" t="s">
        <v>231</v>
      </c>
      <c r="P29" s="47"/>
    </row>
    <row r="30" s="36" customFormat="1" ht="14" spans="1:16">
      <c r="A30" s="47">
        <v>27</v>
      </c>
      <c r="B30" s="47" t="s">
        <v>2181</v>
      </c>
      <c r="C30" s="47" t="s">
        <v>2182</v>
      </c>
      <c r="D30" s="47" t="s">
        <v>227</v>
      </c>
      <c r="E30" s="47" t="s">
        <v>2198</v>
      </c>
      <c r="F30" s="47" t="s">
        <v>524</v>
      </c>
      <c r="G30" s="47" t="s">
        <v>2199</v>
      </c>
      <c r="H30" s="47"/>
      <c r="I30" s="47" t="s">
        <v>243</v>
      </c>
      <c r="J30" s="117">
        <v>1.13</v>
      </c>
      <c r="K30" s="47"/>
      <c r="L30" s="47"/>
      <c r="M30" s="47">
        <v>110</v>
      </c>
      <c r="N30" s="47"/>
      <c r="O30" s="47" t="s">
        <v>231</v>
      </c>
      <c r="P30" s="47"/>
    </row>
    <row r="31" s="36" customFormat="1" ht="14" spans="1:16">
      <c r="A31" s="47">
        <v>28</v>
      </c>
      <c r="B31" s="47" t="s">
        <v>2183</v>
      </c>
      <c r="C31" s="47" t="s">
        <v>2184</v>
      </c>
      <c r="D31" s="47" t="s">
        <v>227</v>
      </c>
      <c r="E31" s="47" t="s">
        <v>2198</v>
      </c>
      <c r="F31" s="47" t="s">
        <v>524</v>
      </c>
      <c r="G31" s="47" t="s">
        <v>2199</v>
      </c>
      <c r="H31" s="47"/>
      <c r="I31" s="47" t="s">
        <v>243</v>
      </c>
      <c r="J31" s="117">
        <v>0.075</v>
      </c>
      <c r="K31" s="47"/>
      <c r="L31" s="47"/>
      <c r="M31" s="47">
        <v>110</v>
      </c>
      <c r="N31" s="47"/>
      <c r="O31" s="58" t="s">
        <v>231</v>
      </c>
      <c r="P31" s="47"/>
    </row>
    <row r="32" s="36" customFormat="1" ht="14" spans="1:16">
      <c r="A32" s="47">
        <v>29</v>
      </c>
      <c r="B32" s="47" t="s">
        <v>2185</v>
      </c>
      <c r="C32" s="47" t="s">
        <v>2186</v>
      </c>
      <c r="D32" s="47" t="s">
        <v>227</v>
      </c>
      <c r="E32" s="47" t="s">
        <v>2198</v>
      </c>
      <c r="F32" s="47" t="s">
        <v>524</v>
      </c>
      <c r="G32" s="47" t="s">
        <v>2199</v>
      </c>
      <c r="H32" s="47"/>
      <c r="I32" s="47" t="s">
        <v>243</v>
      </c>
      <c r="J32" s="117">
        <v>0.061</v>
      </c>
      <c r="K32" s="47"/>
      <c r="L32" s="47"/>
      <c r="M32" s="47">
        <v>110</v>
      </c>
      <c r="N32" s="47"/>
      <c r="O32" s="58" t="s">
        <v>231</v>
      </c>
      <c r="P32" s="47"/>
    </row>
    <row r="33" s="36" customFormat="1" ht="14" spans="1:16">
      <c r="A33" s="47">
        <v>30</v>
      </c>
      <c r="B33" s="47" t="s">
        <v>2324</v>
      </c>
      <c r="C33" s="47" t="s">
        <v>2325</v>
      </c>
      <c r="D33" s="47" t="s">
        <v>227</v>
      </c>
      <c r="E33" s="47" t="s">
        <v>2200</v>
      </c>
      <c r="F33" s="47" t="s">
        <v>2201</v>
      </c>
      <c r="G33" s="47" t="s">
        <v>2202</v>
      </c>
      <c r="H33" s="47"/>
      <c r="I33" s="47" t="s">
        <v>243</v>
      </c>
      <c r="J33" s="117">
        <v>0.6732</v>
      </c>
      <c r="K33" s="47"/>
      <c r="L33" s="47"/>
      <c r="M33" s="47">
        <v>110</v>
      </c>
      <c r="N33" s="47"/>
      <c r="O33" s="47" t="s">
        <v>231</v>
      </c>
      <c r="P33" s="47"/>
    </row>
    <row r="34" s="36" customFormat="1" ht="14" spans="1:16">
      <c r="A34" s="47">
        <v>31</v>
      </c>
      <c r="B34" s="47" t="s">
        <v>2187</v>
      </c>
      <c r="C34" s="47" t="s">
        <v>2129</v>
      </c>
      <c r="D34" s="47" t="s">
        <v>227</v>
      </c>
      <c r="E34" s="47" t="s">
        <v>2149</v>
      </c>
      <c r="F34" s="47" t="s">
        <v>2150</v>
      </c>
      <c r="G34" s="47" t="s">
        <v>2151</v>
      </c>
      <c r="H34" s="47"/>
      <c r="I34" s="47" t="s">
        <v>243</v>
      </c>
      <c r="J34" s="117">
        <v>0.43</v>
      </c>
      <c r="K34" s="47"/>
      <c r="L34" s="47"/>
      <c r="M34" s="47">
        <v>60</v>
      </c>
      <c r="N34" s="47"/>
      <c r="O34" s="47" t="s">
        <v>231</v>
      </c>
      <c r="P34" s="47"/>
    </row>
    <row r="35" s="36" customFormat="1" ht="14" spans="1:16">
      <c r="A35" s="47">
        <v>32</v>
      </c>
      <c r="B35" s="47" t="s">
        <v>2188</v>
      </c>
      <c r="C35" s="47" t="s">
        <v>2189</v>
      </c>
      <c r="D35" s="47" t="s">
        <v>227</v>
      </c>
      <c r="E35" s="47" t="s">
        <v>2198</v>
      </c>
      <c r="F35" s="47" t="s">
        <v>524</v>
      </c>
      <c r="G35" s="47" t="s">
        <v>2199</v>
      </c>
      <c r="H35" s="47"/>
      <c r="I35" s="47" t="s">
        <v>243</v>
      </c>
      <c r="J35" s="117">
        <v>0.043</v>
      </c>
      <c r="K35" s="47"/>
      <c r="L35" s="47"/>
      <c r="M35" s="47">
        <v>110</v>
      </c>
      <c r="N35" s="47"/>
      <c r="O35" s="47" t="s">
        <v>231</v>
      </c>
      <c r="P35" s="47"/>
    </row>
    <row r="36" s="36" customFormat="1" ht="14" spans="1:16">
      <c r="A36" s="47">
        <v>33</v>
      </c>
      <c r="B36" s="47" t="s">
        <v>2190</v>
      </c>
      <c r="C36" s="47" t="s">
        <v>2191</v>
      </c>
      <c r="D36" s="47" t="s">
        <v>227</v>
      </c>
      <c r="E36" s="47" t="s">
        <v>2198</v>
      </c>
      <c r="F36" s="47" t="s">
        <v>524</v>
      </c>
      <c r="G36" s="47" t="s">
        <v>2199</v>
      </c>
      <c r="H36" s="47"/>
      <c r="I36" s="47" t="s">
        <v>243</v>
      </c>
      <c r="J36" s="117">
        <v>0.029</v>
      </c>
      <c r="K36" s="47"/>
      <c r="L36" s="47"/>
      <c r="M36" s="47">
        <v>110</v>
      </c>
      <c r="N36" s="47"/>
      <c r="O36" s="47" t="s">
        <v>231</v>
      </c>
      <c r="P36" s="47"/>
    </row>
    <row r="37" s="36" customFormat="1" ht="14" spans="1:16">
      <c r="A37" s="47">
        <v>34</v>
      </c>
      <c r="B37" s="47" t="s">
        <v>2326</v>
      </c>
      <c r="C37" s="47" t="s">
        <v>2327</v>
      </c>
      <c r="D37" s="47" t="s">
        <v>227</v>
      </c>
      <c r="E37" s="47" t="s">
        <v>2200</v>
      </c>
      <c r="F37" s="47" t="s">
        <v>2201</v>
      </c>
      <c r="G37" s="47" t="s">
        <v>2202</v>
      </c>
      <c r="H37" s="47"/>
      <c r="I37" s="47" t="s">
        <v>243</v>
      </c>
      <c r="J37" s="117">
        <v>0.6732</v>
      </c>
      <c r="K37" s="47"/>
      <c r="L37" s="47"/>
      <c r="M37" s="47">
        <v>110</v>
      </c>
      <c r="N37" s="47"/>
      <c r="O37" s="58" t="s">
        <v>231</v>
      </c>
      <c r="P37" s="47"/>
    </row>
  </sheetData>
  <autoFilter ref="A3:P37">
    <extLst/>
  </autoFilter>
  <conditionalFormatting sqref="E4:E5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47">
        <v>1</v>
      </c>
      <c r="B4" s="94" t="s">
        <v>168</v>
      </c>
      <c r="C4" s="94" t="s">
        <v>162</v>
      </c>
      <c r="D4" s="94" t="s">
        <v>227</v>
      </c>
      <c r="E4" s="94" t="s">
        <v>2339</v>
      </c>
      <c r="F4" s="94" t="s">
        <v>1402</v>
      </c>
      <c r="G4" s="94" t="s">
        <v>169</v>
      </c>
      <c r="H4" s="94"/>
      <c r="I4" s="94" t="s">
        <v>227</v>
      </c>
      <c r="J4" s="97">
        <v>1</v>
      </c>
      <c r="K4" s="94" t="s">
        <v>404</v>
      </c>
      <c r="L4" s="94"/>
      <c r="M4" s="94">
        <v>70</v>
      </c>
      <c r="N4" s="94"/>
      <c r="O4" s="94" t="s">
        <v>228</v>
      </c>
      <c r="P4" s="94"/>
    </row>
    <row r="5" s="36" customFormat="1" ht="14" spans="1:16">
      <c r="A5" s="47">
        <v>2</v>
      </c>
      <c r="B5" s="94" t="s">
        <v>168</v>
      </c>
      <c r="C5" s="94" t="s">
        <v>162</v>
      </c>
      <c r="D5" s="94" t="s">
        <v>227</v>
      </c>
      <c r="E5" s="94" t="s">
        <v>395</v>
      </c>
      <c r="F5" s="94" t="s">
        <v>396</v>
      </c>
      <c r="G5" s="94"/>
      <c r="H5" s="94"/>
      <c r="I5" s="47" t="s">
        <v>240</v>
      </c>
      <c r="J5" s="97">
        <v>0.292</v>
      </c>
      <c r="K5" s="94"/>
      <c r="L5" s="94"/>
      <c r="M5" s="94">
        <v>70</v>
      </c>
      <c r="N5" s="94"/>
      <c r="O5" s="94" t="s">
        <v>228</v>
      </c>
      <c r="P5" s="94"/>
    </row>
    <row r="6" s="36" customFormat="1" ht="14" spans="1:16">
      <c r="A6" s="47">
        <v>3</v>
      </c>
      <c r="B6" s="94" t="s">
        <v>2339</v>
      </c>
      <c r="C6" s="94" t="s">
        <v>1402</v>
      </c>
      <c r="D6" s="94" t="s">
        <v>227</v>
      </c>
      <c r="E6" s="94" t="s">
        <v>2163</v>
      </c>
      <c r="F6" s="94" t="s">
        <v>2164</v>
      </c>
      <c r="G6" s="94" t="s">
        <v>264</v>
      </c>
      <c r="H6" s="94"/>
      <c r="I6" s="47" t="s">
        <v>227</v>
      </c>
      <c r="J6" s="97">
        <v>4</v>
      </c>
      <c r="K6" s="94"/>
      <c r="L6" s="94"/>
      <c r="M6" s="94">
        <v>20</v>
      </c>
      <c r="N6" s="94"/>
      <c r="O6" s="94" t="s">
        <v>231</v>
      </c>
      <c r="P6" s="94"/>
    </row>
    <row r="7" s="36" customFormat="1" ht="14" spans="1:16">
      <c r="A7" s="47">
        <v>4</v>
      </c>
      <c r="B7" s="94" t="s">
        <v>2339</v>
      </c>
      <c r="C7" s="94" t="s">
        <v>1402</v>
      </c>
      <c r="D7" s="94" t="s">
        <v>227</v>
      </c>
      <c r="E7" s="94" t="s">
        <v>2167</v>
      </c>
      <c r="F7" s="94" t="s">
        <v>2168</v>
      </c>
      <c r="G7" s="94" t="s">
        <v>264</v>
      </c>
      <c r="H7" s="94"/>
      <c r="I7" s="47" t="s">
        <v>227</v>
      </c>
      <c r="J7" s="97">
        <v>2</v>
      </c>
      <c r="K7" s="94"/>
      <c r="L7" s="94"/>
      <c r="M7" s="94">
        <v>20</v>
      </c>
      <c r="N7" s="94"/>
      <c r="O7" s="94" t="s">
        <v>231</v>
      </c>
      <c r="P7" s="94"/>
    </row>
    <row r="8" s="36" customFormat="1" ht="14" spans="1:16">
      <c r="A8" s="47">
        <v>5</v>
      </c>
      <c r="B8" s="94" t="s">
        <v>2339</v>
      </c>
      <c r="C8" s="94" t="s">
        <v>1402</v>
      </c>
      <c r="D8" s="94" t="s">
        <v>227</v>
      </c>
      <c r="E8" s="94" t="s">
        <v>2169</v>
      </c>
      <c r="F8" s="94" t="s">
        <v>2170</v>
      </c>
      <c r="G8" s="94" t="s">
        <v>264</v>
      </c>
      <c r="H8" s="94"/>
      <c r="I8" s="47" t="s">
        <v>227</v>
      </c>
      <c r="J8" s="97">
        <v>1</v>
      </c>
      <c r="K8" s="94"/>
      <c r="L8" s="94"/>
      <c r="M8" s="94">
        <v>20</v>
      </c>
      <c r="N8" s="94"/>
      <c r="O8" s="94" t="s">
        <v>231</v>
      </c>
      <c r="P8" s="94"/>
    </row>
    <row r="9" s="36" customFormat="1" ht="14" spans="1:16">
      <c r="A9" s="47">
        <v>6</v>
      </c>
      <c r="B9" s="94" t="s">
        <v>2339</v>
      </c>
      <c r="C9" s="94" t="s">
        <v>1402</v>
      </c>
      <c r="D9" s="94" t="s">
        <v>227</v>
      </c>
      <c r="E9" s="94" t="s">
        <v>2171</v>
      </c>
      <c r="F9" s="94" t="s">
        <v>2172</v>
      </c>
      <c r="G9" s="94" t="s">
        <v>264</v>
      </c>
      <c r="H9" s="94"/>
      <c r="I9" s="47" t="s">
        <v>227</v>
      </c>
      <c r="J9" s="97">
        <v>1</v>
      </c>
      <c r="K9" s="94"/>
      <c r="L9" s="94"/>
      <c r="M9" s="94">
        <v>20</v>
      </c>
      <c r="N9" s="94"/>
      <c r="O9" s="94" t="s">
        <v>231</v>
      </c>
      <c r="P9" s="94"/>
    </row>
    <row r="10" s="36" customFormat="1" ht="14" spans="1:16">
      <c r="A10" s="47">
        <v>7</v>
      </c>
      <c r="B10" s="94" t="s">
        <v>2339</v>
      </c>
      <c r="C10" s="94" t="s">
        <v>1402</v>
      </c>
      <c r="D10" s="94" t="s">
        <v>227</v>
      </c>
      <c r="E10" s="94" t="s">
        <v>2173</v>
      </c>
      <c r="F10" s="94" t="s">
        <v>2174</v>
      </c>
      <c r="G10" s="94" t="s">
        <v>264</v>
      </c>
      <c r="H10" s="94"/>
      <c r="I10" s="47" t="s">
        <v>227</v>
      </c>
      <c r="J10" s="97">
        <v>2</v>
      </c>
      <c r="K10" s="94"/>
      <c r="L10" s="94"/>
      <c r="M10" s="94">
        <v>20</v>
      </c>
      <c r="N10" s="94"/>
      <c r="O10" s="94" t="s">
        <v>228</v>
      </c>
      <c r="P10" s="94"/>
    </row>
    <row r="11" s="36" customFormat="1" ht="14" spans="1:16">
      <c r="A11" s="47">
        <v>8</v>
      </c>
      <c r="B11" s="94" t="s">
        <v>2339</v>
      </c>
      <c r="C11" s="94" t="s">
        <v>1402</v>
      </c>
      <c r="D11" s="94" t="s">
        <v>227</v>
      </c>
      <c r="E11" s="94" t="s">
        <v>2175</v>
      </c>
      <c r="F11" s="94" t="s">
        <v>2176</v>
      </c>
      <c r="G11" s="94"/>
      <c r="H11" s="94"/>
      <c r="I11" s="47" t="s">
        <v>227</v>
      </c>
      <c r="J11" s="97">
        <v>6</v>
      </c>
      <c r="K11" s="94"/>
      <c r="L11" s="94"/>
      <c r="M11" s="94">
        <v>20</v>
      </c>
      <c r="N11" s="94"/>
      <c r="O11" s="94" t="s">
        <v>228</v>
      </c>
      <c r="P11" s="94"/>
    </row>
    <row r="12" s="36" customFormat="1" ht="14" spans="1:16">
      <c r="A12" s="47">
        <v>9</v>
      </c>
      <c r="B12" s="94" t="s">
        <v>2339</v>
      </c>
      <c r="C12" s="94" t="s">
        <v>1402</v>
      </c>
      <c r="D12" s="94" t="s">
        <v>227</v>
      </c>
      <c r="E12" s="94" t="s">
        <v>2177</v>
      </c>
      <c r="F12" s="94" t="s">
        <v>2178</v>
      </c>
      <c r="G12" s="94"/>
      <c r="H12" s="94"/>
      <c r="I12" s="47" t="s">
        <v>227</v>
      </c>
      <c r="J12" s="97">
        <v>2</v>
      </c>
      <c r="K12" s="94"/>
      <c r="L12" s="94"/>
      <c r="M12" s="94">
        <v>20</v>
      </c>
      <c r="N12" s="94"/>
      <c r="O12" s="94" t="s">
        <v>228</v>
      </c>
      <c r="P12" s="94"/>
    </row>
    <row r="13" s="36" customFormat="1" ht="14" spans="1:16">
      <c r="A13" s="47">
        <v>10</v>
      </c>
      <c r="B13" s="94" t="s">
        <v>2339</v>
      </c>
      <c r="C13" s="94" t="s">
        <v>1402</v>
      </c>
      <c r="D13" s="94" t="s">
        <v>227</v>
      </c>
      <c r="E13" s="94" t="s">
        <v>2179</v>
      </c>
      <c r="F13" s="94" t="s">
        <v>2180</v>
      </c>
      <c r="G13" s="94"/>
      <c r="H13" s="94"/>
      <c r="I13" s="47" t="s">
        <v>227</v>
      </c>
      <c r="J13" s="97">
        <v>1</v>
      </c>
      <c r="K13" s="94"/>
      <c r="L13" s="94"/>
      <c r="M13" s="94">
        <v>20</v>
      </c>
      <c r="N13" s="94"/>
      <c r="O13" s="94" t="s">
        <v>228</v>
      </c>
      <c r="P13" s="94"/>
    </row>
    <row r="14" s="36" customFormat="1" ht="14" spans="1:16">
      <c r="A14" s="47">
        <v>11</v>
      </c>
      <c r="B14" s="94" t="s">
        <v>2339</v>
      </c>
      <c r="C14" s="94" t="s">
        <v>1402</v>
      </c>
      <c r="D14" s="94" t="s">
        <v>227</v>
      </c>
      <c r="E14" s="94" t="s">
        <v>2183</v>
      </c>
      <c r="F14" s="94" t="s">
        <v>2184</v>
      </c>
      <c r="G14" s="94"/>
      <c r="H14" s="94"/>
      <c r="I14" s="47" t="s">
        <v>227</v>
      </c>
      <c r="J14" s="97">
        <v>1</v>
      </c>
      <c r="K14" s="94"/>
      <c r="L14" s="94"/>
      <c r="M14" s="94">
        <v>20</v>
      </c>
      <c r="N14" s="94"/>
      <c r="O14" s="94" t="s">
        <v>228</v>
      </c>
      <c r="P14" s="94"/>
    </row>
    <row r="15" s="36" customFormat="1" ht="14" spans="1:16">
      <c r="A15" s="47">
        <v>12</v>
      </c>
      <c r="B15" s="94" t="s">
        <v>2339</v>
      </c>
      <c r="C15" s="94" t="s">
        <v>1402</v>
      </c>
      <c r="D15" s="94" t="s">
        <v>227</v>
      </c>
      <c r="E15" s="94" t="s">
        <v>2185</v>
      </c>
      <c r="F15" s="94" t="s">
        <v>2186</v>
      </c>
      <c r="G15" s="94"/>
      <c r="H15" s="94"/>
      <c r="I15" s="47" t="s">
        <v>227</v>
      </c>
      <c r="J15" s="97">
        <v>1</v>
      </c>
      <c r="K15" s="94"/>
      <c r="L15" s="94"/>
      <c r="M15" s="94">
        <v>20</v>
      </c>
      <c r="N15" s="94"/>
      <c r="O15" s="94" t="s">
        <v>228</v>
      </c>
      <c r="P15" s="94"/>
    </row>
    <row r="16" s="36" customFormat="1" ht="14" spans="1:16">
      <c r="A16" s="47">
        <v>13</v>
      </c>
      <c r="B16" s="94" t="s">
        <v>2339</v>
      </c>
      <c r="C16" s="94" t="s">
        <v>1402</v>
      </c>
      <c r="D16" s="94" t="s">
        <v>227</v>
      </c>
      <c r="E16" s="94" t="s">
        <v>2332</v>
      </c>
      <c r="F16" s="94" t="s">
        <v>2333</v>
      </c>
      <c r="G16" s="94"/>
      <c r="H16" s="94"/>
      <c r="I16" s="47" t="s">
        <v>227</v>
      </c>
      <c r="J16" s="97">
        <v>1</v>
      </c>
      <c r="K16" s="94"/>
      <c r="L16" s="94"/>
      <c r="M16" s="94">
        <v>20</v>
      </c>
      <c r="N16" s="94"/>
      <c r="O16" s="94" t="s">
        <v>228</v>
      </c>
      <c r="P16" s="94"/>
    </row>
    <row r="17" s="36" customFormat="1" ht="14" spans="1:16">
      <c r="A17" s="47">
        <v>14</v>
      </c>
      <c r="B17" s="94" t="s">
        <v>2339</v>
      </c>
      <c r="C17" s="94" t="s">
        <v>1402</v>
      </c>
      <c r="D17" s="94" t="s">
        <v>227</v>
      </c>
      <c r="E17" s="94" t="s">
        <v>2324</v>
      </c>
      <c r="F17" s="94" t="s">
        <v>2325</v>
      </c>
      <c r="G17" s="94"/>
      <c r="H17" s="94"/>
      <c r="I17" s="47" t="s">
        <v>227</v>
      </c>
      <c r="J17" s="97">
        <v>1</v>
      </c>
      <c r="K17" s="94"/>
      <c r="L17" s="94"/>
      <c r="M17" s="94">
        <v>20</v>
      </c>
      <c r="N17" s="94"/>
      <c r="O17" s="94" t="s">
        <v>228</v>
      </c>
      <c r="P17" s="94"/>
    </row>
    <row r="18" s="36" customFormat="1" ht="14" spans="1:16">
      <c r="A18" s="47">
        <v>15</v>
      </c>
      <c r="B18" s="94" t="s">
        <v>2339</v>
      </c>
      <c r="C18" s="94" t="s">
        <v>1402</v>
      </c>
      <c r="D18" s="94" t="s">
        <v>227</v>
      </c>
      <c r="E18" s="94" t="s">
        <v>2187</v>
      </c>
      <c r="F18" s="94" t="s">
        <v>2129</v>
      </c>
      <c r="G18" s="94" t="s">
        <v>2205</v>
      </c>
      <c r="H18" s="94"/>
      <c r="I18" s="47" t="s">
        <v>227</v>
      </c>
      <c r="J18" s="97">
        <v>1</v>
      </c>
      <c r="K18" s="94"/>
      <c r="L18" s="94"/>
      <c r="M18" s="94">
        <v>20</v>
      </c>
      <c r="N18" s="94"/>
      <c r="O18" s="94" t="s">
        <v>228</v>
      </c>
      <c r="P18" s="94"/>
    </row>
    <row r="19" s="36" customFormat="1" ht="14" spans="1:16">
      <c r="A19" s="47">
        <v>16</v>
      </c>
      <c r="B19" s="94" t="s">
        <v>2339</v>
      </c>
      <c r="C19" s="94" t="s">
        <v>1402</v>
      </c>
      <c r="D19" s="94" t="s">
        <v>227</v>
      </c>
      <c r="E19" s="94" t="s">
        <v>2188</v>
      </c>
      <c r="F19" s="94" t="s">
        <v>2189</v>
      </c>
      <c r="G19" s="94"/>
      <c r="H19" s="94"/>
      <c r="I19" s="47" t="s">
        <v>227</v>
      </c>
      <c r="J19" s="97">
        <v>1</v>
      </c>
      <c r="K19" s="94"/>
      <c r="L19" s="94"/>
      <c r="M19" s="94">
        <v>20</v>
      </c>
      <c r="N19" s="94"/>
      <c r="O19" s="94" t="s">
        <v>228</v>
      </c>
      <c r="P19" s="94"/>
    </row>
    <row r="20" s="36" customFormat="1" ht="14" spans="1:16">
      <c r="A20" s="47">
        <v>17</v>
      </c>
      <c r="B20" s="94" t="s">
        <v>2339</v>
      </c>
      <c r="C20" s="94" t="s">
        <v>1402</v>
      </c>
      <c r="D20" s="94" t="s">
        <v>227</v>
      </c>
      <c r="E20" s="94" t="s">
        <v>2190</v>
      </c>
      <c r="F20" s="94" t="s">
        <v>2191</v>
      </c>
      <c r="G20" s="94"/>
      <c r="H20" s="94"/>
      <c r="I20" s="47" t="s">
        <v>227</v>
      </c>
      <c r="J20" s="97">
        <v>1</v>
      </c>
      <c r="K20" s="94"/>
      <c r="L20" s="94"/>
      <c r="M20" s="94">
        <v>20</v>
      </c>
      <c r="N20" s="94"/>
      <c r="O20" s="94" t="s">
        <v>228</v>
      </c>
      <c r="P20" s="94"/>
    </row>
    <row r="21" s="36" customFormat="1" ht="14" spans="1:16">
      <c r="A21" s="47">
        <v>18</v>
      </c>
      <c r="B21" s="94" t="s">
        <v>2339</v>
      </c>
      <c r="C21" s="94" t="s">
        <v>1402</v>
      </c>
      <c r="D21" s="94" t="s">
        <v>227</v>
      </c>
      <c r="E21" s="94" t="s">
        <v>418</v>
      </c>
      <c r="F21" s="94" t="s">
        <v>419</v>
      </c>
      <c r="G21" s="94"/>
      <c r="H21" s="94"/>
      <c r="I21" s="47" t="s">
        <v>243</v>
      </c>
      <c r="J21" s="97">
        <v>0.015855141</v>
      </c>
      <c r="K21" s="94"/>
      <c r="L21" s="94"/>
      <c r="M21" s="94">
        <v>20</v>
      </c>
      <c r="N21" s="94"/>
      <c r="O21" s="94" t="s">
        <v>231</v>
      </c>
      <c r="P21" s="94"/>
    </row>
    <row r="22" s="36" customFormat="1" ht="14" spans="1:16">
      <c r="A22" s="47">
        <v>19</v>
      </c>
      <c r="B22" s="94" t="s">
        <v>2339</v>
      </c>
      <c r="C22" s="94" t="s">
        <v>1402</v>
      </c>
      <c r="D22" s="94" t="s">
        <v>227</v>
      </c>
      <c r="E22" s="94" t="s">
        <v>420</v>
      </c>
      <c r="F22" s="94" t="s">
        <v>421</v>
      </c>
      <c r="G22" s="94"/>
      <c r="H22" s="94"/>
      <c r="I22" s="47" t="s">
        <v>243</v>
      </c>
      <c r="J22" s="97">
        <v>0.062072525</v>
      </c>
      <c r="K22" s="94"/>
      <c r="L22" s="94"/>
      <c r="M22" s="94">
        <v>20</v>
      </c>
      <c r="N22" s="94"/>
      <c r="O22" s="94" t="s">
        <v>231</v>
      </c>
      <c r="P22" s="94"/>
    </row>
    <row r="23" s="36" customFormat="1" ht="14" spans="1:16">
      <c r="A23" s="47">
        <v>20</v>
      </c>
      <c r="B23" s="47" t="s">
        <v>2173</v>
      </c>
      <c r="C23" s="47" t="s">
        <v>2174</v>
      </c>
      <c r="D23" s="47" t="s">
        <v>227</v>
      </c>
      <c r="E23" s="47" t="s">
        <v>2196</v>
      </c>
      <c r="F23" s="47" t="s">
        <v>895</v>
      </c>
      <c r="G23" s="47" t="s">
        <v>2197</v>
      </c>
      <c r="H23" s="47"/>
      <c r="I23" s="47" t="s">
        <v>243</v>
      </c>
      <c r="J23" s="117">
        <v>0.0553</v>
      </c>
      <c r="K23" s="47"/>
      <c r="L23" s="47"/>
      <c r="M23" s="47">
        <v>110</v>
      </c>
      <c r="N23" s="47"/>
      <c r="O23" s="47" t="s">
        <v>231</v>
      </c>
      <c r="P23" s="47"/>
    </row>
    <row r="24" s="36" customFormat="1" ht="14" spans="1:16">
      <c r="A24" s="47">
        <v>21</v>
      </c>
      <c r="B24" s="47" t="s">
        <v>2175</v>
      </c>
      <c r="C24" s="47" t="s">
        <v>2176</v>
      </c>
      <c r="D24" s="47" t="s">
        <v>227</v>
      </c>
      <c r="E24" s="47" t="s">
        <v>2198</v>
      </c>
      <c r="F24" s="47" t="s">
        <v>524</v>
      </c>
      <c r="G24" s="47" t="s">
        <v>2199</v>
      </c>
      <c r="H24" s="47"/>
      <c r="I24" s="47" t="s">
        <v>243</v>
      </c>
      <c r="J24" s="117">
        <v>0.022</v>
      </c>
      <c r="K24" s="47"/>
      <c r="L24" s="47"/>
      <c r="M24" s="47">
        <v>110</v>
      </c>
      <c r="N24" s="47"/>
      <c r="O24" s="47" t="s">
        <v>231</v>
      </c>
      <c r="P24" s="47"/>
    </row>
    <row r="25" s="36" customFormat="1" ht="14" spans="1:16">
      <c r="A25" s="47">
        <v>22</v>
      </c>
      <c r="B25" s="47" t="s">
        <v>2177</v>
      </c>
      <c r="C25" s="47" t="s">
        <v>2178</v>
      </c>
      <c r="D25" s="47" t="s">
        <v>227</v>
      </c>
      <c r="E25" s="47" t="s">
        <v>2198</v>
      </c>
      <c r="F25" s="47" t="s">
        <v>524</v>
      </c>
      <c r="G25" s="47" t="s">
        <v>2199</v>
      </c>
      <c r="H25" s="47"/>
      <c r="I25" s="47" t="s">
        <v>243</v>
      </c>
      <c r="J25" s="117">
        <v>0.022</v>
      </c>
      <c r="K25" s="47"/>
      <c r="L25" s="47"/>
      <c r="M25" s="47">
        <v>110</v>
      </c>
      <c r="N25" s="47"/>
      <c r="O25" s="47" t="s">
        <v>231</v>
      </c>
      <c r="P25" s="47"/>
    </row>
    <row r="26" s="36" customFormat="1" ht="14" spans="1:16">
      <c r="A26" s="47">
        <v>23</v>
      </c>
      <c r="B26" s="47" t="s">
        <v>2179</v>
      </c>
      <c r="C26" s="47" t="s">
        <v>2180</v>
      </c>
      <c r="D26" s="47" t="s">
        <v>227</v>
      </c>
      <c r="E26" s="47" t="s">
        <v>2198</v>
      </c>
      <c r="F26" s="47" t="s">
        <v>524</v>
      </c>
      <c r="G26" s="47" t="s">
        <v>2199</v>
      </c>
      <c r="H26" s="47"/>
      <c r="I26" s="47" t="s">
        <v>243</v>
      </c>
      <c r="J26" s="117">
        <v>1.06</v>
      </c>
      <c r="K26" s="47"/>
      <c r="L26" s="47"/>
      <c r="M26" s="47">
        <v>110</v>
      </c>
      <c r="N26" s="47"/>
      <c r="O26" s="47" t="s">
        <v>231</v>
      </c>
      <c r="P26" s="47"/>
    </row>
    <row r="27" s="36" customFormat="1" ht="14" spans="1:16">
      <c r="A27" s="47">
        <v>24</v>
      </c>
      <c r="B27" s="47" t="s">
        <v>2183</v>
      </c>
      <c r="C27" s="47" t="s">
        <v>2184</v>
      </c>
      <c r="D27" s="47" t="s">
        <v>227</v>
      </c>
      <c r="E27" s="47" t="s">
        <v>2198</v>
      </c>
      <c r="F27" s="47" t="s">
        <v>524</v>
      </c>
      <c r="G27" s="47" t="s">
        <v>2199</v>
      </c>
      <c r="H27" s="47"/>
      <c r="I27" s="47" t="s">
        <v>243</v>
      </c>
      <c r="J27" s="117">
        <v>0.075</v>
      </c>
      <c r="K27" s="47"/>
      <c r="L27" s="47"/>
      <c r="M27" s="47">
        <v>110</v>
      </c>
      <c r="N27" s="47"/>
      <c r="O27" s="58" t="s">
        <v>231</v>
      </c>
      <c r="P27" s="47"/>
    </row>
    <row r="28" s="36" customFormat="1" ht="14" spans="1:16">
      <c r="A28" s="47">
        <v>25</v>
      </c>
      <c r="B28" s="47" t="s">
        <v>2185</v>
      </c>
      <c r="C28" s="47" t="s">
        <v>2186</v>
      </c>
      <c r="D28" s="47" t="s">
        <v>227</v>
      </c>
      <c r="E28" s="47" t="s">
        <v>2198</v>
      </c>
      <c r="F28" s="47" t="s">
        <v>524</v>
      </c>
      <c r="G28" s="47" t="s">
        <v>2199</v>
      </c>
      <c r="H28" s="47"/>
      <c r="I28" s="47" t="s">
        <v>243</v>
      </c>
      <c r="J28" s="117">
        <v>0.061</v>
      </c>
      <c r="K28" s="47"/>
      <c r="L28" s="47"/>
      <c r="M28" s="47">
        <v>110</v>
      </c>
      <c r="N28" s="47"/>
      <c r="O28" s="58" t="s">
        <v>231</v>
      </c>
      <c r="P28" s="47"/>
    </row>
    <row r="29" s="36" customFormat="1" ht="14" spans="1:16">
      <c r="A29" s="47">
        <v>26</v>
      </c>
      <c r="B29" s="47" t="s">
        <v>2332</v>
      </c>
      <c r="C29" s="47" t="s">
        <v>2333</v>
      </c>
      <c r="D29" s="47" t="s">
        <v>227</v>
      </c>
      <c r="E29" s="47" t="s">
        <v>2200</v>
      </c>
      <c r="F29" s="47" t="s">
        <v>2201</v>
      </c>
      <c r="G29" s="47" t="s">
        <v>2202</v>
      </c>
      <c r="H29" s="47"/>
      <c r="I29" s="47" t="s">
        <v>243</v>
      </c>
      <c r="J29" s="117">
        <v>0.6732</v>
      </c>
      <c r="K29" s="47"/>
      <c r="L29" s="47"/>
      <c r="M29" s="47">
        <v>110</v>
      </c>
      <c r="N29" s="47"/>
      <c r="O29" s="47" t="s">
        <v>231</v>
      </c>
      <c r="P29" s="47"/>
    </row>
    <row r="30" s="36" customFormat="1" ht="14" spans="1:16">
      <c r="A30" s="47">
        <v>27</v>
      </c>
      <c r="B30" s="47" t="s">
        <v>2324</v>
      </c>
      <c r="C30" s="47" t="s">
        <v>2325</v>
      </c>
      <c r="D30" s="47" t="s">
        <v>227</v>
      </c>
      <c r="E30" s="47" t="s">
        <v>2200</v>
      </c>
      <c r="F30" s="47" t="s">
        <v>2201</v>
      </c>
      <c r="G30" s="47" t="s">
        <v>2202</v>
      </c>
      <c r="H30" s="47"/>
      <c r="I30" s="47" t="s">
        <v>243</v>
      </c>
      <c r="J30" s="117">
        <v>0.6732</v>
      </c>
      <c r="K30" s="47"/>
      <c r="L30" s="47"/>
      <c r="M30" s="47">
        <v>110</v>
      </c>
      <c r="N30" s="47"/>
      <c r="O30" s="47" t="s">
        <v>231</v>
      </c>
      <c r="P30" s="47"/>
    </row>
    <row r="31" s="36" customFormat="1" ht="14" spans="1:16">
      <c r="A31" s="47">
        <v>28</v>
      </c>
      <c r="B31" s="47" t="s">
        <v>2187</v>
      </c>
      <c r="C31" s="47" t="s">
        <v>2129</v>
      </c>
      <c r="D31" s="47" t="s">
        <v>227</v>
      </c>
      <c r="E31" s="47" t="s">
        <v>2149</v>
      </c>
      <c r="F31" s="47" t="s">
        <v>2150</v>
      </c>
      <c r="G31" s="47" t="s">
        <v>2151</v>
      </c>
      <c r="H31" s="47"/>
      <c r="I31" s="47" t="s">
        <v>243</v>
      </c>
      <c r="J31" s="117">
        <v>0.43</v>
      </c>
      <c r="K31" s="47"/>
      <c r="L31" s="47"/>
      <c r="M31" s="47">
        <v>60</v>
      </c>
      <c r="N31" s="47"/>
      <c r="O31" s="47" t="s">
        <v>231</v>
      </c>
      <c r="P31" s="47"/>
    </row>
    <row r="32" s="36" customFormat="1" ht="14" spans="1:16">
      <c r="A32" s="47">
        <v>29</v>
      </c>
      <c r="B32" s="47" t="s">
        <v>2188</v>
      </c>
      <c r="C32" s="47" t="s">
        <v>2189</v>
      </c>
      <c r="D32" s="47" t="s">
        <v>227</v>
      </c>
      <c r="E32" s="47" t="s">
        <v>2198</v>
      </c>
      <c r="F32" s="47" t="s">
        <v>524</v>
      </c>
      <c r="G32" s="47" t="s">
        <v>2199</v>
      </c>
      <c r="H32" s="47"/>
      <c r="I32" s="47" t="s">
        <v>243</v>
      </c>
      <c r="J32" s="117">
        <v>0.043</v>
      </c>
      <c r="K32" s="47"/>
      <c r="L32" s="47"/>
      <c r="M32" s="47">
        <v>110</v>
      </c>
      <c r="N32" s="47"/>
      <c r="O32" s="47" t="s">
        <v>231</v>
      </c>
      <c r="P32" s="47"/>
    </row>
    <row r="33" s="36" customFormat="1" ht="14" spans="1:16">
      <c r="A33" s="47">
        <v>30</v>
      </c>
      <c r="B33" s="47" t="s">
        <v>2190</v>
      </c>
      <c r="C33" s="47" t="s">
        <v>2191</v>
      </c>
      <c r="D33" s="47" t="s">
        <v>227</v>
      </c>
      <c r="E33" s="47" t="s">
        <v>2198</v>
      </c>
      <c r="F33" s="47" t="s">
        <v>524</v>
      </c>
      <c r="G33" s="47" t="s">
        <v>2199</v>
      </c>
      <c r="H33" s="47"/>
      <c r="I33" s="47" t="s">
        <v>243</v>
      </c>
      <c r="J33" s="117">
        <v>0.029</v>
      </c>
      <c r="K33" s="47"/>
      <c r="L33" s="47"/>
      <c r="M33" s="47">
        <v>110</v>
      </c>
      <c r="N33" s="47"/>
      <c r="O33" s="47" t="s">
        <v>231</v>
      </c>
      <c r="P33" s="47"/>
    </row>
  </sheetData>
  <autoFilter ref="A3:P33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92" customFormat="1" ht="14" spans="1:16">
      <c r="A4" s="94">
        <v>1</v>
      </c>
      <c r="B4" s="94" t="s">
        <v>170</v>
      </c>
      <c r="C4" s="94" t="s">
        <v>162</v>
      </c>
      <c r="D4" s="94" t="s">
        <v>227</v>
      </c>
      <c r="E4" s="94" t="s">
        <v>2340</v>
      </c>
      <c r="F4" s="94" t="s">
        <v>1402</v>
      </c>
      <c r="G4" s="94" t="s">
        <v>28</v>
      </c>
      <c r="H4" s="94"/>
      <c r="I4" s="94" t="s">
        <v>227</v>
      </c>
      <c r="J4" s="97">
        <v>1</v>
      </c>
      <c r="K4" s="94" t="s">
        <v>404</v>
      </c>
      <c r="L4" s="94"/>
      <c r="M4" s="94">
        <v>70</v>
      </c>
      <c r="N4" s="94"/>
      <c r="O4" s="94" t="s">
        <v>228</v>
      </c>
      <c r="P4" s="94"/>
    </row>
    <row r="5" s="92" customFormat="1" ht="14" spans="1:16">
      <c r="A5" s="94">
        <v>2</v>
      </c>
      <c r="B5" s="94" t="s">
        <v>170</v>
      </c>
      <c r="C5" s="94" t="s">
        <v>162</v>
      </c>
      <c r="D5" s="94" t="s">
        <v>227</v>
      </c>
      <c r="E5" s="94" t="s">
        <v>395</v>
      </c>
      <c r="F5" s="94" t="s">
        <v>396</v>
      </c>
      <c r="G5" s="94"/>
      <c r="H5" s="94"/>
      <c r="I5" s="94" t="s">
        <v>240</v>
      </c>
      <c r="J5" s="97">
        <v>0.358</v>
      </c>
      <c r="K5" s="94"/>
      <c r="L5" s="94"/>
      <c r="M5" s="94">
        <v>70</v>
      </c>
      <c r="N5" s="94"/>
      <c r="O5" s="94" t="s">
        <v>228</v>
      </c>
      <c r="P5" s="94"/>
    </row>
    <row r="6" s="92" customFormat="1" ht="14" spans="1:16">
      <c r="A6" s="94">
        <v>3</v>
      </c>
      <c r="B6" s="94" t="s">
        <v>2340</v>
      </c>
      <c r="C6" s="94" t="s">
        <v>1402</v>
      </c>
      <c r="D6" s="94" t="s">
        <v>227</v>
      </c>
      <c r="E6" s="94" t="s">
        <v>2163</v>
      </c>
      <c r="F6" s="94" t="s">
        <v>2164</v>
      </c>
      <c r="G6" s="94" t="s">
        <v>264</v>
      </c>
      <c r="H6" s="94"/>
      <c r="I6" s="94" t="s">
        <v>227</v>
      </c>
      <c r="J6" s="97">
        <v>4</v>
      </c>
      <c r="K6" s="94"/>
      <c r="L6" s="94"/>
      <c r="M6" s="94">
        <v>20</v>
      </c>
      <c r="N6" s="94"/>
      <c r="O6" s="94" t="s">
        <v>231</v>
      </c>
      <c r="P6" s="94"/>
    </row>
    <row r="7" s="92" customFormat="1" ht="14" spans="1:16">
      <c r="A7" s="94">
        <v>4</v>
      </c>
      <c r="B7" s="94" t="s">
        <v>2340</v>
      </c>
      <c r="C7" s="94" t="s">
        <v>1402</v>
      </c>
      <c r="D7" s="94" t="s">
        <v>227</v>
      </c>
      <c r="E7" s="94" t="s">
        <v>2167</v>
      </c>
      <c r="F7" s="94" t="s">
        <v>2168</v>
      </c>
      <c r="G7" s="94" t="s">
        <v>264</v>
      </c>
      <c r="H7" s="94"/>
      <c r="I7" s="94" t="s">
        <v>227</v>
      </c>
      <c r="J7" s="97">
        <v>2</v>
      </c>
      <c r="K7" s="94"/>
      <c r="L7" s="94"/>
      <c r="M7" s="94">
        <v>20</v>
      </c>
      <c r="N7" s="94"/>
      <c r="O7" s="94" t="s">
        <v>231</v>
      </c>
      <c r="P7" s="94"/>
    </row>
    <row r="8" s="92" customFormat="1" ht="14" spans="1:16">
      <c r="A8" s="94">
        <v>5</v>
      </c>
      <c r="B8" s="94" t="s">
        <v>2340</v>
      </c>
      <c r="C8" s="94" t="s">
        <v>1402</v>
      </c>
      <c r="D8" s="94" t="s">
        <v>227</v>
      </c>
      <c r="E8" s="94" t="s">
        <v>2169</v>
      </c>
      <c r="F8" s="94" t="s">
        <v>2170</v>
      </c>
      <c r="G8" s="94" t="s">
        <v>264</v>
      </c>
      <c r="H8" s="94"/>
      <c r="I8" s="94" t="s">
        <v>227</v>
      </c>
      <c r="J8" s="97">
        <v>1</v>
      </c>
      <c r="K8" s="94"/>
      <c r="L8" s="94"/>
      <c r="M8" s="94">
        <v>20</v>
      </c>
      <c r="N8" s="94"/>
      <c r="O8" s="94" t="s">
        <v>231</v>
      </c>
      <c r="P8" s="94"/>
    </row>
    <row r="9" s="92" customFormat="1" ht="14" spans="1:16">
      <c r="A9" s="94">
        <v>6</v>
      </c>
      <c r="B9" s="94" t="s">
        <v>2340</v>
      </c>
      <c r="C9" s="94" t="s">
        <v>1402</v>
      </c>
      <c r="D9" s="94" t="s">
        <v>227</v>
      </c>
      <c r="E9" s="94" t="s">
        <v>2341</v>
      </c>
      <c r="F9" s="94" t="s">
        <v>2342</v>
      </c>
      <c r="G9" s="94" t="s">
        <v>28</v>
      </c>
      <c r="H9" s="94"/>
      <c r="I9" s="94" t="s">
        <v>227</v>
      </c>
      <c r="J9" s="97">
        <v>1</v>
      </c>
      <c r="K9" s="94"/>
      <c r="L9" s="94"/>
      <c r="M9" s="94">
        <v>20</v>
      </c>
      <c r="N9" s="94"/>
      <c r="O9" s="94" t="s">
        <v>231</v>
      </c>
      <c r="P9" s="94"/>
    </row>
    <row r="10" s="92" customFormat="1" ht="14" spans="1:16">
      <c r="A10" s="94">
        <v>7</v>
      </c>
      <c r="B10" s="94" t="s">
        <v>2340</v>
      </c>
      <c r="C10" s="94" t="s">
        <v>1402</v>
      </c>
      <c r="D10" s="94" t="s">
        <v>227</v>
      </c>
      <c r="E10" s="94" t="s">
        <v>2171</v>
      </c>
      <c r="F10" s="94" t="s">
        <v>2172</v>
      </c>
      <c r="G10" s="94" t="s">
        <v>264</v>
      </c>
      <c r="H10" s="94"/>
      <c r="I10" s="94" t="s">
        <v>227</v>
      </c>
      <c r="J10" s="97">
        <v>1</v>
      </c>
      <c r="K10" s="94"/>
      <c r="L10" s="94"/>
      <c r="M10" s="94">
        <v>20</v>
      </c>
      <c r="N10" s="94"/>
      <c r="O10" s="94" t="s">
        <v>231</v>
      </c>
      <c r="P10" s="94"/>
    </row>
    <row r="11" s="92" customFormat="1" ht="14" spans="1:16">
      <c r="A11" s="94">
        <v>8</v>
      </c>
      <c r="B11" s="94" t="s">
        <v>2340</v>
      </c>
      <c r="C11" s="94" t="s">
        <v>1402</v>
      </c>
      <c r="D11" s="94" t="s">
        <v>227</v>
      </c>
      <c r="E11" s="94" t="s">
        <v>2173</v>
      </c>
      <c r="F11" s="94" t="s">
        <v>2174</v>
      </c>
      <c r="G11" s="94" t="s">
        <v>264</v>
      </c>
      <c r="H11" s="94"/>
      <c r="I11" s="94" t="s">
        <v>227</v>
      </c>
      <c r="J11" s="97">
        <v>2</v>
      </c>
      <c r="K11" s="94"/>
      <c r="L11" s="94"/>
      <c r="M11" s="94">
        <v>20</v>
      </c>
      <c r="N11" s="94"/>
      <c r="O11" s="94" t="s">
        <v>228</v>
      </c>
      <c r="P11" s="94"/>
    </row>
    <row r="12" s="92" customFormat="1" ht="14" spans="1:16">
      <c r="A12" s="94">
        <v>9</v>
      </c>
      <c r="B12" s="94" t="s">
        <v>2340</v>
      </c>
      <c r="C12" s="94" t="s">
        <v>1402</v>
      </c>
      <c r="D12" s="94" t="s">
        <v>227</v>
      </c>
      <c r="E12" s="94" t="s">
        <v>2175</v>
      </c>
      <c r="F12" s="94" t="s">
        <v>2176</v>
      </c>
      <c r="G12" s="94"/>
      <c r="H12" s="94"/>
      <c r="I12" s="94" t="s">
        <v>227</v>
      </c>
      <c r="J12" s="97">
        <v>6</v>
      </c>
      <c r="K12" s="94"/>
      <c r="L12" s="94"/>
      <c r="M12" s="94">
        <v>20</v>
      </c>
      <c r="N12" s="94"/>
      <c r="O12" s="94" t="s">
        <v>228</v>
      </c>
      <c r="P12" s="94"/>
    </row>
    <row r="13" s="92" customFormat="1" ht="14" spans="1:16">
      <c r="A13" s="94">
        <v>10</v>
      </c>
      <c r="B13" s="94" t="s">
        <v>2340</v>
      </c>
      <c r="C13" s="94" t="s">
        <v>1402</v>
      </c>
      <c r="D13" s="94" t="s">
        <v>227</v>
      </c>
      <c r="E13" s="94" t="s">
        <v>2177</v>
      </c>
      <c r="F13" s="94" t="s">
        <v>2178</v>
      </c>
      <c r="G13" s="94"/>
      <c r="H13" s="94"/>
      <c r="I13" s="94" t="s">
        <v>227</v>
      </c>
      <c r="J13" s="97">
        <v>2</v>
      </c>
      <c r="K13" s="94"/>
      <c r="L13" s="94"/>
      <c r="M13" s="94">
        <v>20</v>
      </c>
      <c r="N13" s="94"/>
      <c r="O13" s="94" t="s">
        <v>228</v>
      </c>
      <c r="P13" s="94"/>
    </row>
    <row r="14" s="92" customFormat="1" ht="14" spans="1:16">
      <c r="A14" s="94">
        <v>11</v>
      </c>
      <c r="B14" s="94" t="s">
        <v>2340</v>
      </c>
      <c r="C14" s="94" t="s">
        <v>1402</v>
      </c>
      <c r="D14" s="94" t="s">
        <v>227</v>
      </c>
      <c r="E14" s="94" t="s">
        <v>2179</v>
      </c>
      <c r="F14" s="94" t="s">
        <v>2180</v>
      </c>
      <c r="G14" s="94"/>
      <c r="H14" s="94"/>
      <c r="I14" s="94" t="s">
        <v>227</v>
      </c>
      <c r="J14" s="97">
        <v>1</v>
      </c>
      <c r="K14" s="94"/>
      <c r="L14" s="94"/>
      <c r="M14" s="94">
        <v>20</v>
      </c>
      <c r="N14" s="94"/>
      <c r="O14" s="94" t="s">
        <v>228</v>
      </c>
      <c r="P14" s="94"/>
    </row>
    <row r="15" s="92" customFormat="1" ht="14" spans="1:16">
      <c r="A15" s="94">
        <v>12</v>
      </c>
      <c r="B15" s="94" t="s">
        <v>2340</v>
      </c>
      <c r="C15" s="94" t="s">
        <v>1402</v>
      </c>
      <c r="D15" s="94" t="s">
        <v>227</v>
      </c>
      <c r="E15" s="94" t="s">
        <v>2181</v>
      </c>
      <c r="F15" s="94" t="s">
        <v>2182</v>
      </c>
      <c r="G15" s="94"/>
      <c r="H15" s="94"/>
      <c r="I15" s="94" t="s">
        <v>227</v>
      </c>
      <c r="J15" s="97">
        <v>1</v>
      </c>
      <c r="K15" s="94"/>
      <c r="L15" s="94"/>
      <c r="M15" s="94">
        <v>20</v>
      </c>
      <c r="N15" s="94"/>
      <c r="O15" s="94" t="s">
        <v>228</v>
      </c>
      <c r="P15" s="94"/>
    </row>
    <row r="16" s="92" customFormat="1" ht="14" spans="1:16">
      <c r="A16" s="94">
        <v>13</v>
      </c>
      <c r="B16" s="94" t="s">
        <v>2340</v>
      </c>
      <c r="C16" s="94" t="s">
        <v>1402</v>
      </c>
      <c r="D16" s="94" t="s">
        <v>227</v>
      </c>
      <c r="E16" s="94" t="s">
        <v>2183</v>
      </c>
      <c r="F16" s="94" t="s">
        <v>2184</v>
      </c>
      <c r="G16" s="94"/>
      <c r="H16" s="94"/>
      <c r="I16" s="94" t="s">
        <v>227</v>
      </c>
      <c r="J16" s="97">
        <v>1</v>
      </c>
      <c r="K16" s="94"/>
      <c r="L16" s="94"/>
      <c r="M16" s="94">
        <v>20</v>
      </c>
      <c r="N16" s="94"/>
      <c r="O16" s="94" t="s">
        <v>228</v>
      </c>
      <c r="P16" s="94"/>
    </row>
    <row r="17" s="92" customFormat="1" ht="14" spans="1:16">
      <c r="A17" s="94">
        <v>14</v>
      </c>
      <c r="B17" s="94" t="s">
        <v>2340</v>
      </c>
      <c r="C17" s="94" t="s">
        <v>1402</v>
      </c>
      <c r="D17" s="94" t="s">
        <v>227</v>
      </c>
      <c r="E17" s="94" t="s">
        <v>2185</v>
      </c>
      <c r="F17" s="94" t="s">
        <v>2186</v>
      </c>
      <c r="G17" s="94"/>
      <c r="H17" s="94"/>
      <c r="I17" s="94" t="s">
        <v>227</v>
      </c>
      <c r="J17" s="97">
        <v>1</v>
      </c>
      <c r="K17" s="94"/>
      <c r="L17" s="94"/>
      <c r="M17" s="94">
        <v>20</v>
      </c>
      <c r="N17" s="94"/>
      <c r="O17" s="94" t="s">
        <v>228</v>
      </c>
      <c r="P17" s="94"/>
    </row>
    <row r="18" s="92" customFormat="1" ht="14" spans="1:16">
      <c r="A18" s="94">
        <v>15</v>
      </c>
      <c r="B18" s="94" t="s">
        <v>2340</v>
      </c>
      <c r="C18" s="94" t="s">
        <v>1402</v>
      </c>
      <c r="D18" s="94" t="s">
        <v>227</v>
      </c>
      <c r="E18" s="94" t="s">
        <v>2332</v>
      </c>
      <c r="F18" s="94" t="s">
        <v>2333</v>
      </c>
      <c r="G18" s="94"/>
      <c r="H18" s="94"/>
      <c r="I18" s="94" t="s">
        <v>227</v>
      </c>
      <c r="J18" s="97">
        <v>1</v>
      </c>
      <c r="K18" s="94"/>
      <c r="L18" s="94"/>
      <c r="M18" s="94">
        <v>20</v>
      </c>
      <c r="N18" s="94"/>
      <c r="O18" s="94" t="s">
        <v>228</v>
      </c>
      <c r="P18" s="94"/>
    </row>
    <row r="19" s="92" customFormat="1" ht="14" spans="1:16">
      <c r="A19" s="94">
        <v>16</v>
      </c>
      <c r="B19" s="94" t="s">
        <v>2340</v>
      </c>
      <c r="C19" s="94" t="s">
        <v>1402</v>
      </c>
      <c r="D19" s="94" t="s">
        <v>227</v>
      </c>
      <c r="E19" s="94" t="s">
        <v>2324</v>
      </c>
      <c r="F19" s="94" t="s">
        <v>2325</v>
      </c>
      <c r="G19" s="94"/>
      <c r="H19" s="94"/>
      <c r="I19" s="94" t="s">
        <v>227</v>
      </c>
      <c r="J19" s="97">
        <v>1</v>
      </c>
      <c r="K19" s="94"/>
      <c r="L19" s="94"/>
      <c r="M19" s="94">
        <v>20</v>
      </c>
      <c r="N19" s="94"/>
      <c r="O19" s="94" t="s">
        <v>228</v>
      </c>
      <c r="P19" s="94"/>
    </row>
    <row r="20" s="92" customFormat="1" ht="14" spans="1:16">
      <c r="A20" s="94">
        <v>17</v>
      </c>
      <c r="B20" s="94" t="s">
        <v>2340</v>
      </c>
      <c r="C20" s="94" t="s">
        <v>1402</v>
      </c>
      <c r="D20" s="94" t="s">
        <v>227</v>
      </c>
      <c r="E20" s="94" t="s">
        <v>2187</v>
      </c>
      <c r="F20" s="94" t="s">
        <v>2129</v>
      </c>
      <c r="G20" s="94" t="s">
        <v>2205</v>
      </c>
      <c r="H20" s="94"/>
      <c r="I20" s="94" t="s">
        <v>227</v>
      </c>
      <c r="J20" s="97">
        <v>1</v>
      </c>
      <c r="K20" s="94"/>
      <c r="L20" s="94"/>
      <c r="M20" s="94">
        <v>20</v>
      </c>
      <c r="N20" s="94"/>
      <c r="O20" s="94" t="s">
        <v>228</v>
      </c>
      <c r="P20" s="94"/>
    </row>
    <row r="21" s="92" customFormat="1" ht="14" spans="1:16">
      <c r="A21" s="94">
        <v>18</v>
      </c>
      <c r="B21" s="94" t="s">
        <v>2340</v>
      </c>
      <c r="C21" s="94" t="s">
        <v>1402</v>
      </c>
      <c r="D21" s="94" t="s">
        <v>227</v>
      </c>
      <c r="E21" s="94" t="s">
        <v>2188</v>
      </c>
      <c r="F21" s="94" t="s">
        <v>2189</v>
      </c>
      <c r="G21" s="94"/>
      <c r="H21" s="94"/>
      <c r="I21" s="94" t="s">
        <v>227</v>
      </c>
      <c r="J21" s="97">
        <v>1</v>
      </c>
      <c r="K21" s="94"/>
      <c r="L21" s="94"/>
      <c r="M21" s="94">
        <v>20</v>
      </c>
      <c r="N21" s="94"/>
      <c r="O21" s="94" t="s">
        <v>228</v>
      </c>
      <c r="P21" s="94"/>
    </row>
    <row r="22" s="92" customFormat="1" ht="14" spans="1:16">
      <c r="A22" s="94">
        <v>19</v>
      </c>
      <c r="B22" s="94" t="s">
        <v>2340</v>
      </c>
      <c r="C22" s="94" t="s">
        <v>1402</v>
      </c>
      <c r="D22" s="94" t="s">
        <v>227</v>
      </c>
      <c r="E22" s="94" t="s">
        <v>2190</v>
      </c>
      <c r="F22" s="94" t="s">
        <v>2191</v>
      </c>
      <c r="G22" s="94"/>
      <c r="H22" s="94"/>
      <c r="I22" s="94" t="s">
        <v>227</v>
      </c>
      <c r="J22" s="97">
        <v>1</v>
      </c>
      <c r="K22" s="94"/>
      <c r="L22" s="94"/>
      <c r="M22" s="94">
        <v>20</v>
      </c>
      <c r="N22" s="94"/>
      <c r="O22" s="94" t="s">
        <v>228</v>
      </c>
      <c r="P22" s="94"/>
    </row>
    <row r="23" s="92" customFormat="1" ht="14" spans="1:16">
      <c r="A23" s="94">
        <v>20</v>
      </c>
      <c r="B23" s="94" t="s">
        <v>2340</v>
      </c>
      <c r="C23" s="94" t="s">
        <v>1402</v>
      </c>
      <c r="D23" s="94" t="s">
        <v>227</v>
      </c>
      <c r="E23" s="94" t="s">
        <v>418</v>
      </c>
      <c r="F23" s="94" t="s">
        <v>419</v>
      </c>
      <c r="G23" s="94"/>
      <c r="H23" s="94"/>
      <c r="I23" s="94" t="s">
        <v>243</v>
      </c>
      <c r="J23" s="97">
        <v>0.015855141</v>
      </c>
      <c r="K23" s="94"/>
      <c r="L23" s="94"/>
      <c r="M23" s="94">
        <v>20</v>
      </c>
      <c r="N23" s="94"/>
      <c r="O23" s="94" t="s">
        <v>231</v>
      </c>
      <c r="P23" s="94"/>
    </row>
    <row r="24" s="92" customFormat="1" ht="14" spans="1:16">
      <c r="A24" s="94">
        <v>21</v>
      </c>
      <c r="B24" s="94" t="s">
        <v>2340</v>
      </c>
      <c r="C24" s="94" t="s">
        <v>1402</v>
      </c>
      <c r="D24" s="94" t="s">
        <v>227</v>
      </c>
      <c r="E24" s="94" t="s">
        <v>420</v>
      </c>
      <c r="F24" s="94" t="s">
        <v>421</v>
      </c>
      <c r="G24" s="94"/>
      <c r="H24" s="94"/>
      <c r="I24" s="94" t="s">
        <v>243</v>
      </c>
      <c r="J24" s="97">
        <v>0.062072525</v>
      </c>
      <c r="K24" s="94"/>
      <c r="L24" s="94"/>
      <c r="M24" s="94">
        <v>20</v>
      </c>
      <c r="N24" s="94"/>
      <c r="O24" s="94" t="s">
        <v>231</v>
      </c>
      <c r="P24" s="94"/>
    </row>
    <row r="25" s="92" customFormat="1" ht="14" spans="1:16">
      <c r="A25" s="94">
        <v>22</v>
      </c>
      <c r="B25" s="47" t="s">
        <v>2173</v>
      </c>
      <c r="C25" s="47" t="s">
        <v>2174</v>
      </c>
      <c r="D25" s="47" t="s">
        <v>227</v>
      </c>
      <c r="E25" s="47" t="s">
        <v>2196</v>
      </c>
      <c r="F25" s="47" t="s">
        <v>895</v>
      </c>
      <c r="G25" s="47" t="s">
        <v>2197</v>
      </c>
      <c r="H25" s="47"/>
      <c r="I25" s="47" t="s">
        <v>243</v>
      </c>
      <c r="J25" s="117">
        <v>0.0553</v>
      </c>
      <c r="K25" s="47"/>
      <c r="L25" s="47"/>
      <c r="M25" s="47">
        <v>110</v>
      </c>
      <c r="N25" s="47"/>
      <c r="O25" s="47" t="s">
        <v>231</v>
      </c>
      <c r="P25" s="47"/>
    </row>
    <row r="26" s="92" customFormat="1" ht="14" spans="1:16">
      <c r="A26" s="94">
        <v>23</v>
      </c>
      <c r="B26" s="47" t="s">
        <v>2175</v>
      </c>
      <c r="C26" s="47" t="s">
        <v>2176</v>
      </c>
      <c r="D26" s="47" t="s">
        <v>227</v>
      </c>
      <c r="E26" s="47" t="s">
        <v>2198</v>
      </c>
      <c r="F26" s="47" t="s">
        <v>524</v>
      </c>
      <c r="G26" s="47" t="s">
        <v>2199</v>
      </c>
      <c r="H26" s="47"/>
      <c r="I26" s="47" t="s">
        <v>243</v>
      </c>
      <c r="J26" s="117">
        <v>0.022</v>
      </c>
      <c r="K26" s="47"/>
      <c r="L26" s="47"/>
      <c r="M26" s="47">
        <v>110</v>
      </c>
      <c r="N26" s="47"/>
      <c r="O26" s="47" t="s">
        <v>231</v>
      </c>
      <c r="P26" s="47"/>
    </row>
    <row r="27" s="92" customFormat="1" ht="14" spans="1:16">
      <c r="A27" s="94">
        <v>24</v>
      </c>
      <c r="B27" s="47" t="s">
        <v>2177</v>
      </c>
      <c r="C27" s="47" t="s">
        <v>2178</v>
      </c>
      <c r="D27" s="47" t="s">
        <v>227</v>
      </c>
      <c r="E27" s="47" t="s">
        <v>2198</v>
      </c>
      <c r="F27" s="47" t="s">
        <v>524</v>
      </c>
      <c r="G27" s="47" t="s">
        <v>2199</v>
      </c>
      <c r="H27" s="47"/>
      <c r="I27" s="47" t="s">
        <v>243</v>
      </c>
      <c r="J27" s="117">
        <v>0.022</v>
      </c>
      <c r="K27" s="47"/>
      <c r="L27" s="47"/>
      <c r="M27" s="47">
        <v>110</v>
      </c>
      <c r="N27" s="47"/>
      <c r="O27" s="47" t="s">
        <v>231</v>
      </c>
      <c r="P27" s="47"/>
    </row>
    <row r="28" s="92" customFormat="1" ht="14" spans="1:16">
      <c r="A28" s="94">
        <v>25</v>
      </c>
      <c r="B28" s="47" t="s">
        <v>2179</v>
      </c>
      <c r="C28" s="47" t="s">
        <v>2180</v>
      </c>
      <c r="D28" s="47" t="s">
        <v>227</v>
      </c>
      <c r="E28" s="47" t="s">
        <v>2198</v>
      </c>
      <c r="F28" s="47" t="s">
        <v>524</v>
      </c>
      <c r="G28" s="47" t="s">
        <v>2199</v>
      </c>
      <c r="H28" s="47"/>
      <c r="I28" s="47" t="s">
        <v>243</v>
      </c>
      <c r="J28" s="117">
        <v>1.06</v>
      </c>
      <c r="K28" s="47"/>
      <c r="L28" s="47"/>
      <c r="M28" s="47">
        <v>110</v>
      </c>
      <c r="N28" s="47"/>
      <c r="O28" s="47" t="s">
        <v>231</v>
      </c>
      <c r="P28" s="47"/>
    </row>
    <row r="29" s="92" customFormat="1" ht="14" spans="1:16">
      <c r="A29" s="94">
        <v>26</v>
      </c>
      <c r="B29" s="47" t="s">
        <v>2181</v>
      </c>
      <c r="C29" s="47" t="s">
        <v>2182</v>
      </c>
      <c r="D29" s="47" t="s">
        <v>227</v>
      </c>
      <c r="E29" s="47" t="s">
        <v>2198</v>
      </c>
      <c r="F29" s="47" t="s">
        <v>524</v>
      </c>
      <c r="G29" s="47" t="s">
        <v>2199</v>
      </c>
      <c r="H29" s="47"/>
      <c r="I29" s="47" t="s">
        <v>243</v>
      </c>
      <c r="J29" s="117">
        <v>1.13</v>
      </c>
      <c r="K29" s="47"/>
      <c r="L29" s="47"/>
      <c r="M29" s="47">
        <v>110</v>
      </c>
      <c r="N29" s="47"/>
      <c r="O29" s="47" t="s">
        <v>231</v>
      </c>
      <c r="P29" s="47"/>
    </row>
    <row r="30" s="92" customFormat="1" ht="14" spans="1:16">
      <c r="A30" s="94">
        <v>27</v>
      </c>
      <c r="B30" s="47" t="s">
        <v>2183</v>
      </c>
      <c r="C30" s="47" t="s">
        <v>2184</v>
      </c>
      <c r="D30" s="47" t="s">
        <v>227</v>
      </c>
      <c r="E30" s="47" t="s">
        <v>2198</v>
      </c>
      <c r="F30" s="47" t="s">
        <v>524</v>
      </c>
      <c r="G30" s="47" t="s">
        <v>2199</v>
      </c>
      <c r="H30" s="47"/>
      <c r="I30" s="47" t="s">
        <v>243</v>
      </c>
      <c r="J30" s="117">
        <v>0.075</v>
      </c>
      <c r="K30" s="47"/>
      <c r="L30" s="47"/>
      <c r="M30" s="47">
        <v>110</v>
      </c>
      <c r="N30" s="47"/>
      <c r="O30" s="58" t="s">
        <v>231</v>
      </c>
      <c r="P30" s="47"/>
    </row>
    <row r="31" s="92" customFormat="1" ht="14" spans="1:16">
      <c r="A31" s="94">
        <v>28</v>
      </c>
      <c r="B31" s="47" t="s">
        <v>2185</v>
      </c>
      <c r="C31" s="47" t="s">
        <v>2186</v>
      </c>
      <c r="D31" s="47" t="s">
        <v>227</v>
      </c>
      <c r="E31" s="47" t="s">
        <v>2198</v>
      </c>
      <c r="F31" s="47" t="s">
        <v>524</v>
      </c>
      <c r="G31" s="47" t="s">
        <v>2199</v>
      </c>
      <c r="H31" s="47"/>
      <c r="I31" s="47" t="s">
        <v>243</v>
      </c>
      <c r="J31" s="117">
        <v>0.061</v>
      </c>
      <c r="K31" s="47"/>
      <c r="L31" s="47"/>
      <c r="M31" s="47">
        <v>110</v>
      </c>
      <c r="N31" s="47"/>
      <c r="O31" s="58" t="s">
        <v>231</v>
      </c>
      <c r="P31" s="47"/>
    </row>
    <row r="32" s="92" customFormat="1" ht="14" spans="1:16">
      <c r="A32" s="94">
        <v>29</v>
      </c>
      <c r="B32" s="47" t="s">
        <v>2332</v>
      </c>
      <c r="C32" s="47" t="s">
        <v>2333</v>
      </c>
      <c r="D32" s="47" t="s">
        <v>227</v>
      </c>
      <c r="E32" s="47" t="s">
        <v>2200</v>
      </c>
      <c r="F32" s="47" t="s">
        <v>2201</v>
      </c>
      <c r="G32" s="47" t="s">
        <v>2202</v>
      </c>
      <c r="H32" s="47"/>
      <c r="I32" s="47" t="s">
        <v>243</v>
      </c>
      <c r="J32" s="117">
        <v>0.6732</v>
      </c>
      <c r="K32" s="47"/>
      <c r="L32" s="47"/>
      <c r="M32" s="47">
        <v>110</v>
      </c>
      <c r="N32" s="47"/>
      <c r="O32" s="47" t="s">
        <v>231</v>
      </c>
      <c r="P32" s="47"/>
    </row>
    <row r="33" s="92" customFormat="1" ht="14" spans="1:16">
      <c r="A33" s="94">
        <v>30</v>
      </c>
      <c r="B33" s="47" t="s">
        <v>2324</v>
      </c>
      <c r="C33" s="47" t="s">
        <v>2325</v>
      </c>
      <c r="D33" s="47" t="s">
        <v>227</v>
      </c>
      <c r="E33" s="47" t="s">
        <v>2200</v>
      </c>
      <c r="F33" s="47" t="s">
        <v>2201</v>
      </c>
      <c r="G33" s="47" t="s">
        <v>2202</v>
      </c>
      <c r="H33" s="47"/>
      <c r="I33" s="47" t="s">
        <v>243</v>
      </c>
      <c r="J33" s="117">
        <v>0.6732</v>
      </c>
      <c r="K33" s="47"/>
      <c r="L33" s="47"/>
      <c r="M33" s="47">
        <v>110</v>
      </c>
      <c r="N33" s="47"/>
      <c r="O33" s="47" t="s">
        <v>231</v>
      </c>
      <c r="P33" s="47"/>
    </row>
    <row r="34" s="92" customFormat="1" ht="14" spans="1:16">
      <c r="A34" s="94">
        <v>31</v>
      </c>
      <c r="B34" s="47" t="s">
        <v>2187</v>
      </c>
      <c r="C34" s="47" t="s">
        <v>2129</v>
      </c>
      <c r="D34" s="47" t="s">
        <v>227</v>
      </c>
      <c r="E34" s="47" t="s">
        <v>2149</v>
      </c>
      <c r="F34" s="47" t="s">
        <v>2150</v>
      </c>
      <c r="G34" s="47" t="s">
        <v>2151</v>
      </c>
      <c r="H34" s="47"/>
      <c r="I34" s="47" t="s">
        <v>243</v>
      </c>
      <c r="J34" s="117">
        <v>0.43</v>
      </c>
      <c r="K34" s="47"/>
      <c r="L34" s="47"/>
      <c r="M34" s="47">
        <v>60</v>
      </c>
      <c r="N34" s="47"/>
      <c r="O34" s="47" t="s">
        <v>231</v>
      </c>
      <c r="P34" s="47"/>
    </row>
    <row r="35" s="92" customFormat="1" ht="14" spans="1:16">
      <c r="A35" s="94">
        <v>32</v>
      </c>
      <c r="B35" s="47" t="s">
        <v>2188</v>
      </c>
      <c r="C35" s="47" t="s">
        <v>2189</v>
      </c>
      <c r="D35" s="47" t="s">
        <v>227</v>
      </c>
      <c r="E35" s="47" t="s">
        <v>2198</v>
      </c>
      <c r="F35" s="47" t="s">
        <v>524</v>
      </c>
      <c r="G35" s="47" t="s">
        <v>2199</v>
      </c>
      <c r="H35" s="47"/>
      <c r="I35" s="47" t="s">
        <v>243</v>
      </c>
      <c r="J35" s="117">
        <v>0.043</v>
      </c>
      <c r="K35" s="47"/>
      <c r="L35" s="47"/>
      <c r="M35" s="47">
        <v>110</v>
      </c>
      <c r="N35" s="47"/>
      <c r="O35" s="47" t="s">
        <v>231</v>
      </c>
      <c r="P35" s="47"/>
    </row>
    <row r="36" s="92" customFormat="1" ht="14" spans="1:16">
      <c r="A36" s="94">
        <v>33</v>
      </c>
      <c r="B36" s="47" t="s">
        <v>2190</v>
      </c>
      <c r="C36" s="47" t="s">
        <v>2191</v>
      </c>
      <c r="D36" s="47" t="s">
        <v>227</v>
      </c>
      <c r="E36" s="47" t="s">
        <v>2198</v>
      </c>
      <c r="F36" s="47" t="s">
        <v>524</v>
      </c>
      <c r="G36" s="47" t="s">
        <v>2199</v>
      </c>
      <c r="H36" s="47"/>
      <c r="I36" s="47" t="s">
        <v>243</v>
      </c>
      <c r="J36" s="117">
        <v>0.029</v>
      </c>
      <c r="K36" s="47"/>
      <c r="L36" s="47"/>
      <c r="M36" s="47">
        <v>110</v>
      </c>
      <c r="N36" s="47"/>
      <c r="O36" s="47" t="s">
        <v>231</v>
      </c>
      <c r="P36" s="47"/>
    </row>
  </sheetData>
  <autoFilter ref="A3:P36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45">
        <v>1</v>
      </c>
      <c r="B4" s="45" t="s">
        <v>171</v>
      </c>
      <c r="C4" s="45" t="s">
        <v>162</v>
      </c>
      <c r="D4" s="45" t="s">
        <v>227</v>
      </c>
      <c r="E4" s="45" t="s">
        <v>2343</v>
      </c>
      <c r="F4" s="45" t="s">
        <v>1402</v>
      </c>
      <c r="G4" s="45" t="s">
        <v>172</v>
      </c>
      <c r="H4" s="45"/>
      <c r="I4" s="45" t="s">
        <v>227</v>
      </c>
      <c r="J4" s="61">
        <v>1</v>
      </c>
      <c r="K4" s="45" t="s">
        <v>404</v>
      </c>
      <c r="L4" s="45"/>
      <c r="M4" s="45">
        <v>70</v>
      </c>
      <c r="N4" s="45"/>
      <c r="O4" s="45" t="s">
        <v>228</v>
      </c>
      <c r="P4" s="45"/>
    </row>
    <row r="5" s="36" customFormat="1" ht="14" spans="1:16">
      <c r="A5" s="45">
        <v>2</v>
      </c>
      <c r="B5" s="45" t="s">
        <v>171</v>
      </c>
      <c r="C5" s="45" t="s">
        <v>162</v>
      </c>
      <c r="D5" s="45" t="s">
        <v>227</v>
      </c>
      <c r="E5" s="45" t="s">
        <v>395</v>
      </c>
      <c r="F5" s="45" t="s">
        <v>396</v>
      </c>
      <c r="G5" s="45"/>
      <c r="H5" s="45"/>
      <c r="I5" s="45" t="s">
        <v>240</v>
      </c>
      <c r="J5" s="61">
        <v>0.611</v>
      </c>
      <c r="K5" s="45"/>
      <c r="L5" s="45"/>
      <c r="M5" s="45">
        <v>70</v>
      </c>
      <c r="N5" s="45"/>
      <c r="O5" s="45" t="s">
        <v>228</v>
      </c>
      <c r="P5" s="45"/>
    </row>
    <row r="6" s="36" customFormat="1" ht="14" spans="1:16">
      <c r="A6" s="45">
        <v>3</v>
      </c>
      <c r="B6" s="45" t="s">
        <v>2343</v>
      </c>
      <c r="C6" s="45" t="s">
        <v>1402</v>
      </c>
      <c r="D6" s="45" t="s">
        <v>227</v>
      </c>
      <c r="E6" s="45" t="s">
        <v>2106</v>
      </c>
      <c r="F6" s="45" t="s">
        <v>2107</v>
      </c>
      <c r="G6" s="45"/>
      <c r="H6" s="45"/>
      <c r="I6" s="45" t="s">
        <v>227</v>
      </c>
      <c r="J6" s="61">
        <v>1</v>
      </c>
      <c r="K6" s="45"/>
      <c r="L6" s="45"/>
      <c r="M6" s="45">
        <v>20</v>
      </c>
      <c r="N6" s="45"/>
      <c r="O6" s="45" t="s">
        <v>231</v>
      </c>
      <c r="P6" s="45"/>
    </row>
    <row r="7" s="36" customFormat="1" ht="14" spans="1:16">
      <c r="A7" s="45">
        <v>4</v>
      </c>
      <c r="B7" s="45" t="s">
        <v>2343</v>
      </c>
      <c r="C7" s="45" t="s">
        <v>1402</v>
      </c>
      <c r="D7" s="45" t="s">
        <v>227</v>
      </c>
      <c r="E7" s="45" t="s">
        <v>857</v>
      </c>
      <c r="F7" s="45" t="s">
        <v>858</v>
      </c>
      <c r="G7" s="45"/>
      <c r="H7" s="45"/>
      <c r="I7" s="45" t="s">
        <v>227</v>
      </c>
      <c r="J7" s="61">
        <v>2</v>
      </c>
      <c r="K7" s="45"/>
      <c r="L7" s="45"/>
      <c r="M7" s="45">
        <v>20</v>
      </c>
      <c r="N7" s="45"/>
      <c r="O7" s="45" t="s">
        <v>231</v>
      </c>
      <c r="P7" s="45"/>
    </row>
    <row r="8" s="36" customFormat="1" ht="14" spans="1:16">
      <c r="A8" s="45">
        <v>5</v>
      </c>
      <c r="B8" s="45" t="s">
        <v>2343</v>
      </c>
      <c r="C8" s="45" t="s">
        <v>1402</v>
      </c>
      <c r="D8" s="45" t="s">
        <v>227</v>
      </c>
      <c r="E8" s="45" t="s">
        <v>2108</v>
      </c>
      <c r="F8" s="45" t="s">
        <v>2109</v>
      </c>
      <c r="G8" s="45" t="s">
        <v>2110</v>
      </c>
      <c r="H8" s="45"/>
      <c r="I8" s="45" t="s">
        <v>227</v>
      </c>
      <c r="J8" s="61">
        <v>1</v>
      </c>
      <c r="K8" s="45"/>
      <c r="L8" s="45"/>
      <c r="M8" s="45">
        <v>20</v>
      </c>
      <c r="N8" s="45"/>
      <c r="O8" s="45" t="s">
        <v>231</v>
      </c>
      <c r="P8" s="45"/>
    </row>
    <row r="9" s="36" customFormat="1" ht="14" spans="1:16">
      <c r="A9" s="45">
        <v>6</v>
      </c>
      <c r="B9" s="45" t="s">
        <v>2343</v>
      </c>
      <c r="C9" s="45" t="s">
        <v>1402</v>
      </c>
      <c r="D9" s="45" t="s">
        <v>227</v>
      </c>
      <c r="E9" s="45" t="s">
        <v>2259</v>
      </c>
      <c r="F9" s="45" t="s">
        <v>2260</v>
      </c>
      <c r="G9" s="45" t="s">
        <v>2113</v>
      </c>
      <c r="H9" s="45"/>
      <c r="I9" s="45" t="s">
        <v>227</v>
      </c>
      <c r="J9" s="61">
        <v>1</v>
      </c>
      <c r="K9" s="45"/>
      <c r="L9" s="45"/>
      <c r="M9" s="45">
        <v>20</v>
      </c>
      <c r="N9" s="45"/>
      <c r="O9" s="45" t="s">
        <v>231</v>
      </c>
      <c r="P9" s="45"/>
    </row>
    <row r="10" s="36" customFormat="1" ht="14" spans="1:16">
      <c r="A10" s="45">
        <v>7</v>
      </c>
      <c r="B10" s="45" t="s">
        <v>2343</v>
      </c>
      <c r="C10" s="45" t="s">
        <v>1402</v>
      </c>
      <c r="D10" s="45" t="s">
        <v>227</v>
      </c>
      <c r="E10" s="45" t="s">
        <v>2261</v>
      </c>
      <c r="F10" s="45" t="s">
        <v>2262</v>
      </c>
      <c r="G10" s="45" t="s">
        <v>2113</v>
      </c>
      <c r="H10" s="45"/>
      <c r="I10" s="45" t="s">
        <v>227</v>
      </c>
      <c r="J10" s="61">
        <v>1</v>
      </c>
      <c r="K10" s="45"/>
      <c r="L10" s="45"/>
      <c r="M10" s="45">
        <v>20</v>
      </c>
      <c r="N10" s="45"/>
      <c r="O10" s="45" t="s">
        <v>231</v>
      </c>
      <c r="P10" s="45"/>
    </row>
    <row r="11" s="36" customFormat="1" ht="14" spans="1:16">
      <c r="A11" s="45">
        <v>8</v>
      </c>
      <c r="B11" s="45" t="s">
        <v>2343</v>
      </c>
      <c r="C11" s="45" t="s">
        <v>1402</v>
      </c>
      <c r="D11" s="45" t="s">
        <v>227</v>
      </c>
      <c r="E11" s="45" t="s">
        <v>2111</v>
      </c>
      <c r="F11" s="45" t="s">
        <v>2112</v>
      </c>
      <c r="G11" s="45" t="s">
        <v>2113</v>
      </c>
      <c r="H11" s="45"/>
      <c r="I11" s="45" t="s">
        <v>227</v>
      </c>
      <c r="J11" s="61">
        <v>1</v>
      </c>
      <c r="K11" s="45"/>
      <c r="L11" s="45"/>
      <c r="M11" s="45">
        <v>20</v>
      </c>
      <c r="N11" s="45"/>
      <c r="O11" s="45" t="s">
        <v>231</v>
      </c>
      <c r="P11" s="45"/>
    </row>
    <row r="12" s="36" customFormat="1" ht="14" spans="1:16">
      <c r="A12" s="45">
        <v>9</v>
      </c>
      <c r="B12" s="45" t="s">
        <v>2343</v>
      </c>
      <c r="C12" s="45" t="s">
        <v>1402</v>
      </c>
      <c r="D12" s="45" t="s">
        <v>227</v>
      </c>
      <c r="E12" s="45" t="s">
        <v>2114</v>
      </c>
      <c r="F12" s="45" t="s">
        <v>2115</v>
      </c>
      <c r="G12" s="45" t="s">
        <v>2113</v>
      </c>
      <c r="H12" s="45"/>
      <c r="I12" s="45" t="s">
        <v>227</v>
      </c>
      <c r="J12" s="61">
        <v>1</v>
      </c>
      <c r="K12" s="45"/>
      <c r="L12" s="45"/>
      <c r="M12" s="45">
        <v>20</v>
      </c>
      <c r="N12" s="45"/>
      <c r="O12" s="45" t="s">
        <v>231</v>
      </c>
      <c r="P12" s="45"/>
    </row>
    <row r="13" s="36" customFormat="1" ht="14" spans="1:16">
      <c r="A13" s="45">
        <v>10</v>
      </c>
      <c r="B13" s="45" t="s">
        <v>2343</v>
      </c>
      <c r="C13" s="45" t="s">
        <v>1402</v>
      </c>
      <c r="D13" s="45" t="s">
        <v>227</v>
      </c>
      <c r="E13" s="45" t="s">
        <v>2154</v>
      </c>
      <c r="F13" s="45" t="s">
        <v>2155</v>
      </c>
      <c r="G13" s="45" t="s">
        <v>2123</v>
      </c>
      <c r="H13" s="45"/>
      <c r="I13" s="45" t="s">
        <v>227</v>
      </c>
      <c r="J13" s="61">
        <v>1</v>
      </c>
      <c r="K13" s="45"/>
      <c r="L13" s="45"/>
      <c r="M13" s="45">
        <v>20</v>
      </c>
      <c r="N13" s="45"/>
      <c r="O13" s="45" t="s">
        <v>231</v>
      </c>
      <c r="P13" s="45"/>
    </row>
    <row r="14" s="36" customFormat="1" ht="14" spans="1:16">
      <c r="A14" s="45">
        <v>11</v>
      </c>
      <c r="B14" s="45" t="s">
        <v>2343</v>
      </c>
      <c r="C14" s="45" t="s">
        <v>1402</v>
      </c>
      <c r="D14" s="45" t="s">
        <v>227</v>
      </c>
      <c r="E14" s="45" t="s">
        <v>2121</v>
      </c>
      <c r="F14" s="45" t="s">
        <v>2122</v>
      </c>
      <c r="G14" s="45" t="s">
        <v>2123</v>
      </c>
      <c r="H14" s="45"/>
      <c r="I14" s="45" t="s">
        <v>227</v>
      </c>
      <c r="J14" s="61">
        <v>1</v>
      </c>
      <c r="K14" s="45"/>
      <c r="L14" s="45"/>
      <c r="M14" s="45">
        <v>20</v>
      </c>
      <c r="N14" s="45"/>
      <c r="O14" s="45" t="s">
        <v>231</v>
      </c>
      <c r="P14" s="45"/>
    </row>
    <row r="15" s="36" customFormat="1" ht="14" spans="1:16">
      <c r="A15" s="45">
        <v>12</v>
      </c>
      <c r="B15" s="45" t="s">
        <v>2343</v>
      </c>
      <c r="C15" s="45" t="s">
        <v>1402</v>
      </c>
      <c r="D15" s="45" t="s">
        <v>227</v>
      </c>
      <c r="E15" s="45" t="s">
        <v>2156</v>
      </c>
      <c r="F15" s="45" t="s">
        <v>2157</v>
      </c>
      <c r="G15" s="45" t="s">
        <v>2123</v>
      </c>
      <c r="H15" s="45"/>
      <c r="I15" s="45" t="s">
        <v>227</v>
      </c>
      <c r="J15" s="61">
        <v>1</v>
      </c>
      <c r="K15" s="45"/>
      <c r="L15" s="45"/>
      <c r="M15" s="45">
        <v>20</v>
      </c>
      <c r="N15" s="45"/>
      <c r="O15" s="45" t="s">
        <v>231</v>
      </c>
      <c r="P15" s="45"/>
    </row>
    <row r="16" s="36" customFormat="1" ht="14" spans="1:16">
      <c r="A16" s="45">
        <v>13</v>
      </c>
      <c r="B16" s="45" t="s">
        <v>2343</v>
      </c>
      <c r="C16" s="45" t="s">
        <v>1402</v>
      </c>
      <c r="D16" s="45" t="s">
        <v>227</v>
      </c>
      <c r="E16" s="45" t="s">
        <v>2124</v>
      </c>
      <c r="F16" s="45" t="s">
        <v>2125</v>
      </c>
      <c r="G16" s="45" t="s">
        <v>2123</v>
      </c>
      <c r="H16" s="45"/>
      <c r="I16" s="45" t="s">
        <v>227</v>
      </c>
      <c r="J16" s="61">
        <v>1</v>
      </c>
      <c r="K16" s="45"/>
      <c r="L16" s="45"/>
      <c r="M16" s="45">
        <v>20</v>
      </c>
      <c r="N16" s="45"/>
      <c r="O16" s="45" t="s">
        <v>231</v>
      </c>
      <c r="P16" s="45"/>
    </row>
    <row r="17" s="36" customFormat="1" ht="14" spans="1:16">
      <c r="A17" s="45">
        <v>14</v>
      </c>
      <c r="B17" s="45" t="s">
        <v>2343</v>
      </c>
      <c r="C17" s="45" t="s">
        <v>1402</v>
      </c>
      <c r="D17" s="45" t="s">
        <v>227</v>
      </c>
      <c r="E17" s="45" t="s">
        <v>2126</v>
      </c>
      <c r="F17" s="45" t="s">
        <v>1408</v>
      </c>
      <c r="G17" s="45" t="s">
        <v>966</v>
      </c>
      <c r="H17" s="45"/>
      <c r="I17" s="45" t="s">
        <v>227</v>
      </c>
      <c r="J17" s="61">
        <v>1</v>
      </c>
      <c r="K17" s="45"/>
      <c r="L17" s="45"/>
      <c r="M17" s="45">
        <v>20</v>
      </c>
      <c r="N17" s="45"/>
      <c r="O17" s="45" t="s">
        <v>231</v>
      </c>
      <c r="P17" s="45"/>
    </row>
    <row r="18" s="36" customFormat="1" ht="14" spans="1:16">
      <c r="A18" s="45">
        <v>15</v>
      </c>
      <c r="B18" s="45" t="s">
        <v>2343</v>
      </c>
      <c r="C18" s="45" t="s">
        <v>1402</v>
      </c>
      <c r="D18" s="45" t="s">
        <v>227</v>
      </c>
      <c r="E18" s="45" t="s">
        <v>2127</v>
      </c>
      <c r="F18" s="45" t="s">
        <v>1415</v>
      </c>
      <c r="G18" s="45" t="s">
        <v>966</v>
      </c>
      <c r="H18" s="45"/>
      <c r="I18" s="45" t="s">
        <v>227</v>
      </c>
      <c r="J18" s="61">
        <v>1</v>
      </c>
      <c r="K18" s="45"/>
      <c r="L18" s="45"/>
      <c r="M18" s="45">
        <v>20</v>
      </c>
      <c r="N18" s="45"/>
      <c r="O18" s="45" t="s">
        <v>231</v>
      </c>
      <c r="P18" s="45"/>
    </row>
    <row r="19" s="36" customFormat="1" ht="14" spans="1:16">
      <c r="A19" s="45">
        <v>16</v>
      </c>
      <c r="B19" s="45" t="s">
        <v>2343</v>
      </c>
      <c r="C19" s="45" t="s">
        <v>1402</v>
      </c>
      <c r="D19" s="45" t="s">
        <v>227</v>
      </c>
      <c r="E19" s="45" t="s">
        <v>2128</v>
      </c>
      <c r="F19" s="45" t="s">
        <v>2129</v>
      </c>
      <c r="G19" s="45" t="s">
        <v>2130</v>
      </c>
      <c r="H19" s="45"/>
      <c r="I19" s="45" t="s">
        <v>227</v>
      </c>
      <c r="J19" s="61">
        <v>1</v>
      </c>
      <c r="K19" s="45"/>
      <c r="L19" s="45"/>
      <c r="M19" s="45">
        <v>20</v>
      </c>
      <c r="N19" s="45"/>
      <c r="O19" s="45" t="s">
        <v>228</v>
      </c>
      <c r="P19" s="45"/>
    </row>
    <row r="20" s="36" customFormat="1" ht="14" spans="1:16">
      <c r="A20" s="45">
        <v>17</v>
      </c>
      <c r="B20" s="45" t="s">
        <v>2343</v>
      </c>
      <c r="C20" s="45" t="s">
        <v>1402</v>
      </c>
      <c r="D20" s="45" t="s">
        <v>227</v>
      </c>
      <c r="E20" s="45" t="s">
        <v>2131</v>
      </c>
      <c r="F20" s="45" t="s">
        <v>2132</v>
      </c>
      <c r="G20" s="45" t="s">
        <v>966</v>
      </c>
      <c r="H20" s="45"/>
      <c r="I20" s="45" t="s">
        <v>227</v>
      </c>
      <c r="J20" s="61">
        <v>1</v>
      </c>
      <c r="K20" s="45"/>
      <c r="L20" s="45"/>
      <c r="M20" s="45">
        <v>20</v>
      </c>
      <c r="N20" s="45"/>
      <c r="O20" s="45" t="s">
        <v>231</v>
      </c>
      <c r="P20" s="45"/>
    </row>
    <row r="21" s="36" customFormat="1" ht="14" spans="1:16">
      <c r="A21" s="45">
        <v>18</v>
      </c>
      <c r="B21" s="45" t="s">
        <v>2343</v>
      </c>
      <c r="C21" s="45" t="s">
        <v>1402</v>
      </c>
      <c r="D21" s="45" t="s">
        <v>227</v>
      </c>
      <c r="E21" s="45" t="s">
        <v>2133</v>
      </c>
      <c r="F21" s="45" t="s">
        <v>2134</v>
      </c>
      <c r="G21" s="45" t="s">
        <v>966</v>
      </c>
      <c r="H21" s="45"/>
      <c r="I21" s="45" t="s">
        <v>227</v>
      </c>
      <c r="J21" s="61">
        <v>1</v>
      </c>
      <c r="K21" s="45"/>
      <c r="L21" s="45"/>
      <c r="M21" s="45">
        <v>20</v>
      </c>
      <c r="N21" s="45"/>
      <c r="O21" s="45" t="s">
        <v>231</v>
      </c>
      <c r="P21" s="45"/>
    </row>
    <row r="22" s="36" customFormat="1" ht="14" spans="1:16">
      <c r="A22" s="45">
        <v>19</v>
      </c>
      <c r="B22" s="45" t="s">
        <v>2343</v>
      </c>
      <c r="C22" s="45" t="s">
        <v>1402</v>
      </c>
      <c r="D22" s="45" t="s">
        <v>227</v>
      </c>
      <c r="E22" s="45" t="s">
        <v>2135</v>
      </c>
      <c r="F22" s="45" t="s">
        <v>2136</v>
      </c>
      <c r="G22" s="45" t="s">
        <v>966</v>
      </c>
      <c r="H22" s="45"/>
      <c r="I22" s="45" t="s">
        <v>227</v>
      </c>
      <c r="J22" s="61">
        <v>1</v>
      </c>
      <c r="K22" s="45"/>
      <c r="L22" s="45"/>
      <c r="M22" s="45">
        <v>20</v>
      </c>
      <c r="N22" s="45"/>
      <c r="O22" s="45" t="s">
        <v>231</v>
      </c>
      <c r="P22" s="45"/>
    </row>
    <row r="23" s="36" customFormat="1" ht="14" spans="1:16">
      <c r="A23" s="45">
        <v>20</v>
      </c>
      <c r="B23" s="45" t="s">
        <v>2343</v>
      </c>
      <c r="C23" s="45" t="s">
        <v>1402</v>
      </c>
      <c r="D23" s="45" t="s">
        <v>227</v>
      </c>
      <c r="E23" s="45" t="s">
        <v>2137</v>
      </c>
      <c r="F23" s="45" t="s">
        <v>2138</v>
      </c>
      <c r="G23" s="45" t="s">
        <v>966</v>
      </c>
      <c r="H23" s="45"/>
      <c r="I23" s="45" t="s">
        <v>227</v>
      </c>
      <c r="J23" s="61">
        <v>1</v>
      </c>
      <c r="K23" s="45"/>
      <c r="L23" s="45"/>
      <c r="M23" s="45">
        <v>20</v>
      </c>
      <c r="N23" s="45"/>
      <c r="O23" s="45" t="s">
        <v>231</v>
      </c>
      <c r="P23" s="45"/>
    </row>
    <row r="24" s="36" customFormat="1" ht="14" spans="1:16">
      <c r="A24" s="45">
        <v>21</v>
      </c>
      <c r="B24" s="45" t="s">
        <v>2343</v>
      </c>
      <c r="C24" s="45" t="s">
        <v>1402</v>
      </c>
      <c r="D24" s="45" t="s">
        <v>227</v>
      </c>
      <c r="E24" s="45" t="s">
        <v>2139</v>
      </c>
      <c r="F24" s="45" t="s">
        <v>2140</v>
      </c>
      <c r="G24" s="45" t="s">
        <v>2141</v>
      </c>
      <c r="H24" s="45"/>
      <c r="I24" s="45" t="s">
        <v>227</v>
      </c>
      <c r="J24" s="61">
        <v>2</v>
      </c>
      <c r="K24" s="45"/>
      <c r="L24" s="45"/>
      <c r="M24" s="45">
        <v>20</v>
      </c>
      <c r="N24" s="45"/>
      <c r="O24" s="45" t="s">
        <v>231</v>
      </c>
      <c r="P24" s="45"/>
    </row>
    <row r="25" s="36" customFormat="1" ht="14" spans="1:16">
      <c r="A25" s="45">
        <v>22</v>
      </c>
      <c r="B25" s="45" t="s">
        <v>2343</v>
      </c>
      <c r="C25" s="45" t="s">
        <v>1402</v>
      </c>
      <c r="D25" s="45" t="s">
        <v>227</v>
      </c>
      <c r="E25" s="45" t="s">
        <v>2147</v>
      </c>
      <c r="F25" s="45" t="s">
        <v>2148</v>
      </c>
      <c r="G25" s="45" t="s">
        <v>837</v>
      </c>
      <c r="H25" s="45"/>
      <c r="I25" s="45" t="s">
        <v>227</v>
      </c>
      <c r="J25" s="61">
        <v>1</v>
      </c>
      <c r="K25" s="45"/>
      <c r="L25" s="45"/>
      <c r="M25" s="45">
        <v>20</v>
      </c>
      <c r="N25" s="45"/>
      <c r="O25" s="45" t="s">
        <v>231</v>
      </c>
      <c r="P25" s="45"/>
    </row>
    <row r="26" s="36" customFormat="1" ht="14" spans="1:16">
      <c r="A26" s="45">
        <v>23</v>
      </c>
      <c r="B26" s="45" t="s">
        <v>2343</v>
      </c>
      <c r="C26" s="45" t="s">
        <v>1402</v>
      </c>
      <c r="D26" s="45" t="s">
        <v>227</v>
      </c>
      <c r="E26" s="45" t="s">
        <v>418</v>
      </c>
      <c r="F26" s="45" t="s">
        <v>419</v>
      </c>
      <c r="G26" s="45"/>
      <c r="H26" s="45"/>
      <c r="I26" s="45" t="s">
        <v>243</v>
      </c>
      <c r="J26" s="61">
        <v>0.010048</v>
      </c>
      <c r="K26" s="45"/>
      <c r="L26" s="45"/>
      <c r="M26" s="45">
        <v>20</v>
      </c>
      <c r="N26" s="45"/>
      <c r="O26" s="45" t="s">
        <v>231</v>
      </c>
      <c r="P26" s="45"/>
    </row>
    <row r="27" s="36" customFormat="1" ht="14" spans="1:16">
      <c r="A27" s="45">
        <v>24</v>
      </c>
      <c r="B27" s="45" t="s">
        <v>2343</v>
      </c>
      <c r="C27" s="45" t="s">
        <v>1402</v>
      </c>
      <c r="D27" s="45" t="s">
        <v>227</v>
      </c>
      <c r="E27" s="45" t="s">
        <v>420</v>
      </c>
      <c r="F27" s="45" t="s">
        <v>421</v>
      </c>
      <c r="G27" s="45"/>
      <c r="H27" s="45"/>
      <c r="I27" s="45" t="s">
        <v>243</v>
      </c>
      <c r="J27" s="61">
        <v>0.029531474</v>
      </c>
      <c r="K27" s="45"/>
      <c r="L27" s="45"/>
      <c r="M27" s="45">
        <v>20</v>
      </c>
      <c r="N27" s="45"/>
      <c r="O27" s="45" t="s">
        <v>231</v>
      </c>
      <c r="P27" s="45"/>
    </row>
    <row r="28" s="36" customFormat="1" ht="14" spans="1:16">
      <c r="A28" s="45"/>
      <c r="B28" s="45" t="s">
        <v>2128</v>
      </c>
      <c r="C28" s="45" t="s">
        <v>2129</v>
      </c>
      <c r="D28" s="45" t="s">
        <v>227</v>
      </c>
      <c r="E28" s="45" t="s">
        <v>2149</v>
      </c>
      <c r="F28" s="45" t="s">
        <v>2150</v>
      </c>
      <c r="G28" s="45" t="s">
        <v>2151</v>
      </c>
      <c r="H28" s="45"/>
      <c r="I28" s="45" t="s">
        <v>243</v>
      </c>
      <c r="J28" s="61">
        <v>0.397</v>
      </c>
      <c r="K28" s="45"/>
      <c r="L28" s="45"/>
      <c r="M28" s="45">
        <v>60</v>
      </c>
      <c r="N28" s="45"/>
      <c r="O28" s="45" t="s">
        <v>231</v>
      </c>
      <c r="P28" s="45"/>
    </row>
  </sheetData>
  <autoFilter ref="A3:P28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9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9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105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105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92" customFormat="1" ht="14" spans="1:16">
      <c r="A4" s="94">
        <v>1</v>
      </c>
      <c r="B4" s="94" t="s">
        <v>173</v>
      </c>
      <c r="C4" s="94" t="s">
        <v>174</v>
      </c>
      <c r="D4" s="94" t="s">
        <v>227</v>
      </c>
      <c r="E4" s="94" t="s">
        <v>2344</v>
      </c>
      <c r="F4" s="94" t="s">
        <v>2345</v>
      </c>
      <c r="G4" s="94" t="s">
        <v>175</v>
      </c>
      <c r="H4" s="94"/>
      <c r="I4" s="94" t="s">
        <v>227</v>
      </c>
      <c r="J4" s="111">
        <v>1</v>
      </c>
      <c r="K4" s="94" t="s">
        <v>404</v>
      </c>
      <c r="L4" s="94"/>
      <c r="M4" s="94">
        <v>70</v>
      </c>
      <c r="N4" s="94"/>
      <c r="O4" s="94" t="s">
        <v>228</v>
      </c>
      <c r="P4" s="94"/>
    </row>
    <row r="5" s="92" customFormat="1" ht="14" spans="1:16">
      <c r="A5" s="94">
        <v>2</v>
      </c>
      <c r="B5" s="94" t="s">
        <v>173</v>
      </c>
      <c r="C5" s="94" t="s">
        <v>174</v>
      </c>
      <c r="D5" s="94" t="s">
        <v>227</v>
      </c>
      <c r="E5" s="94" t="s">
        <v>395</v>
      </c>
      <c r="F5" s="94" t="s">
        <v>396</v>
      </c>
      <c r="G5" s="94"/>
      <c r="H5" s="94"/>
      <c r="I5" s="94" t="s">
        <v>240</v>
      </c>
      <c r="J5" s="111">
        <v>0.292</v>
      </c>
      <c r="K5" s="94"/>
      <c r="L5" s="94"/>
      <c r="M5" s="94">
        <v>70</v>
      </c>
      <c r="N5" s="94"/>
      <c r="O5" s="94" t="s">
        <v>228</v>
      </c>
      <c r="P5" s="94"/>
    </row>
    <row r="6" s="92" customFormat="1" ht="14" spans="1:16">
      <c r="A6" s="94">
        <v>3</v>
      </c>
      <c r="B6" s="94" t="s">
        <v>2344</v>
      </c>
      <c r="C6" s="94" t="s">
        <v>2345</v>
      </c>
      <c r="D6" s="94" t="s">
        <v>227</v>
      </c>
      <c r="E6" s="94" t="s">
        <v>2163</v>
      </c>
      <c r="F6" s="94" t="s">
        <v>2164</v>
      </c>
      <c r="G6" s="94" t="s">
        <v>264</v>
      </c>
      <c r="H6" s="94"/>
      <c r="I6" s="94" t="s">
        <v>227</v>
      </c>
      <c r="J6" s="111">
        <v>4</v>
      </c>
      <c r="K6" s="94"/>
      <c r="L6" s="94"/>
      <c r="M6" s="94">
        <v>20</v>
      </c>
      <c r="N6" s="94"/>
      <c r="O6" s="94" t="s">
        <v>231</v>
      </c>
      <c r="P6" s="94"/>
    </row>
    <row r="7" s="92" customFormat="1" ht="14" spans="1:16">
      <c r="A7" s="94">
        <v>4</v>
      </c>
      <c r="B7" s="94" t="s">
        <v>2344</v>
      </c>
      <c r="C7" s="94" t="s">
        <v>2345</v>
      </c>
      <c r="D7" s="94" t="s">
        <v>227</v>
      </c>
      <c r="E7" s="94" t="s">
        <v>2167</v>
      </c>
      <c r="F7" s="94" t="s">
        <v>2168</v>
      </c>
      <c r="G7" s="94" t="s">
        <v>264</v>
      </c>
      <c r="H7" s="94"/>
      <c r="I7" s="94" t="s">
        <v>227</v>
      </c>
      <c r="J7" s="111">
        <v>2</v>
      </c>
      <c r="K7" s="94"/>
      <c r="L7" s="94"/>
      <c r="M7" s="94">
        <v>20</v>
      </c>
      <c r="N7" s="94"/>
      <c r="O7" s="94" t="s">
        <v>231</v>
      </c>
      <c r="P7" s="94"/>
    </row>
    <row r="8" s="92" customFormat="1" ht="14" spans="1:16">
      <c r="A8" s="94">
        <v>5</v>
      </c>
      <c r="B8" s="94" t="s">
        <v>2344</v>
      </c>
      <c r="C8" s="94" t="s">
        <v>2345</v>
      </c>
      <c r="D8" s="94" t="s">
        <v>227</v>
      </c>
      <c r="E8" s="94" t="s">
        <v>2169</v>
      </c>
      <c r="F8" s="94" t="s">
        <v>2170</v>
      </c>
      <c r="G8" s="94" t="s">
        <v>264</v>
      </c>
      <c r="H8" s="94"/>
      <c r="I8" s="94" t="s">
        <v>227</v>
      </c>
      <c r="J8" s="111">
        <v>1</v>
      </c>
      <c r="K8" s="94"/>
      <c r="L8" s="94"/>
      <c r="M8" s="94">
        <v>20</v>
      </c>
      <c r="N8" s="94"/>
      <c r="O8" s="94" t="s">
        <v>231</v>
      </c>
      <c r="P8" s="94"/>
    </row>
    <row r="9" s="92" customFormat="1" ht="14" spans="1:16">
      <c r="A9" s="94">
        <v>6</v>
      </c>
      <c r="B9" s="94" t="s">
        <v>2344</v>
      </c>
      <c r="C9" s="94" t="s">
        <v>2345</v>
      </c>
      <c r="D9" s="94" t="s">
        <v>227</v>
      </c>
      <c r="E9" s="94" t="s">
        <v>2171</v>
      </c>
      <c r="F9" s="94" t="s">
        <v>2172</v>
      </c>
      <c r="G9" s="94" t="s">
        <v>264</v>
      </c>
      <c r="H9" s="94"/>
      <c r="I9" s="94" t="s">
        <v>227</v>
      </c>
      <c r="J9" s="111">
        <v>1</v>
      </c>
      <c r="K9" s="94"/>
      <c r="L9" s="94"/>
      <c r="M9" s="94">
        <v>20</v>
      </c>
      <c r="N9" s="94"/>
      <c r="O9" s="94" t="s">
        <v>231</v>
      </c>
      <c r="P9" s="94"/>
    </row>
    <row r="10" s="92" customFormat="1" ht="14" spans="1:16">
      <c r="A10" s="94">
        <v>7</v>
      </c>
      <c r="B10" s="94" t="s">
        <v>2344</v>
      </c>
      <c r="C10" s="94" t="s">
        <v>2345</v>
      </c>
      <c r="D10" s="94" t="s">
        <v>227</v>
      </c>
      <c r="E10" s="94" t="s">
        <v>2173</v>
      </c>
      <c r="F10" s="94" t="s">
        <v>2174</v>
      </c>
      <c r="G10" s="94" t="s">
        <v>264</v>
      </c>
      <c r="H10" s="94"/>
      <c r="I10" s="94" t="s">
        <v>227</v>
      </c>
      <c r="J10" s="111">
        <v>2</v>
      </c>
      <c r="K10" s="94"/>
      <c r="L10" s="94"/>
      <c r="M10" s="94">
        <v>20</v>
      </c>
      <c r="N10" s="94"/>
      <c r="O10" s="94" t="s">
        <v>228</v>
      </c>
      <c r="P10" s="94"/>
    </row>
    <row r="11" s="92" customFormat="1" ht="14" spans="1:16">
      <c r="A11" s="94">
        <v>8</v>
      </c>
      <c r="B11" s="94" t="s">
        <v>2344</v>
      </c>
      <c r="C11" s="94" t="s">
        <v>2345</v>
      </c>
      <c r="D11" s="94" t="s">
        <v>227</v>
      </c>
      <c r="E11" s="94" t="s">
        <v>2175</v>
      </c>
      <c r="F11" s="94" t="s">
        <v>2176</v>
      </c>
      <c r="G11" s="94"/>
      <c r="H11" s="94"/>
      <c r="I11" s="94" t="s">
        <v>227</v>
      </c>
      <c r="J11" s="111">
        <v>6</v>
      </c>
      <c r="K11" s="94"/>
      <c r="L11" s="94"/>
      <c r="M11" s="94">
        <v>20</v>
      </c>
      <c r="N11" s="94"/>
      <c r="O11" s="94" t="s">
        <v>228</v>
      </c>
      <c r="P11" s="94"/>
    </row>
    <row r="12" s="92" customFormat="1" ht="14" spans="1:16">
      <c r="A12" s="94">
        <v>9</v>
      </c>
      <c r="B12" s="94" t="s">
        <v>2344</v>
      </c>
      <c r="C12" s="94" t="s">
        <v>2345</v>
      </c>
      <c r="D12" s="94" t="s">
        <v>227</v>
      </c>
      <c r="E12" s="94" t="s">
        <v>2177</v>
      </c>
      <c r="F12" s="94" t="s">
        <v>2178</v>
      </c>
      <c r="G12" s="94"/>
      <c r="H12" s="94"/>
      <c r="I12" s="94" t="s">
        <v>227</v>
      </c>
      <c r="J12" s="111">
        <v>2</v>
      </c>
      <c r="K12" s="94"/>
      <c r="L12" s="94"/>
      <c r="M12" s="94">
        <v>20</v>
      </c>
      <c r="N12" s="94"/>
      <c r="O12" s="94" t="s">
        <v>228</v>
      </c>
      <c r="P12" s="94"/>
    </row>
    <row r="13" s="92" customFormat="1" ht="14" spans="1:16">
      <c r="A13" s="94">
        <v>10</v>
      </c>
      <c r="B13" s="94" t="s">
        <v>2344</v>
      </c>
      <c r="C13" s="94" t="s">
        <v>2345</v>
      </c>
      <c r="D13" s="94" t="s">
        <v>227</v>
      </c>
      <c r="E13" s="94" t="s">
        <v>2179</v>
      </c>
      <c r="F13" s="94" t="s">
        <v>2180</v>
      </c>
      <c r="G13" s="94"/>
      <c r="H13" s="94"/>
      <c r="I13" s="94" t="s">
        <v>227</v>
      </c>
      <c r="J13" s="111">
        <v>1</v>
      </c>
      <c r="K13" s="94"/>
      <c r="L13" s="94"/>
      <c r="M13" s="94">
        <v>20</v>
      </c>
      <c r="N13" s="94"/>
      <c r="O13" s="94" t="s">
        <v>228</v>
      </c>
      <c r="P13" s="94"/>
    </row>
    <row r="14" s="92" customFormat="1" ht="14" spans="1:16">
      <c r="A14" s="94">
        <v>11</v>
      </c>
      <c r="B14" s="94" t="s">
        <v>2344</v>
      </c>
      <c r="C14" s="94" t="s">
        <v>2345</v>
      </c>
      <c r="D14" s="94" t="s">
        <v>227</v>
      </c>
      <c r="E14" s="94" t="s">
        <v>2181</v>
      </c>
      <c r="F14" s="94" t="s">
        <v>2182</v>
      </c>
      <c r="G14" s="94"/>
      <c r="H14" s="94"/>
      <c r="I14" s="94" t="s">
        <v>227</v>
      </c>
      <c r="J14" s="111">
        <v>1</v>
      </c>
      <c r="K14" s="94"/>
      <c r="L14" s="94"/>
      <c r="M14" s="94">
        <v>20</v>
      </c>
      <c r="N14" s="94"/>
      <c r="O14" s="94" t="s">
        <v>228</v>
      </c>
      <c r="P14" s="94"/>
    </row>
    <row r="15" s="92" customFormat="1" ht="14" spans="1:16">
      <c r="A15" s="94">
        <v>12</v>
      </c>
      <c r="B15" s="94" t="s">
        <v>2344</v>
      </c>
      <c r="C15" s="94" t="s">
        <v>2345</v>
      </c>
      <c r="D15" s="94" t="s">
        <v>227</v>
      </c>
      <c r="E15" s="94" t="s">
        <v>2328</v>
      </c>
      <c r="F15" s="94" t="s">
        <v>2329</v>
      </c>
      <c r="G15" s="94"/>
      <c r="H15" s="94"/>
      <c r="I15" s="94" t="s">
        <v>227</v>
      </c>
      <c r="J15" s="111">
        <v>1</v>
      </c>
      <c r="K15" s="94"/>
      <c r="L15" s="94"/>
      <c r="M15" s="94">
        <v>20</v>
      </c>
      <c r="N15" s="94"/>
      <c r="O15" s="94" t="s">
        <v>228</v>
      </c>
      <c r="P15" s="94"/>
    </row>
    <row r="16" s="92" customFormat="1" ht="14" spans="1:16">
      <c r="A16" s="94">
        <v>13</v>
      </c>
      <c r="B16" s="94" t="s">
        <v>2344</v>
      </c>
      <c r="C16" s="94" t="s">
        <v>2345</v>
      </c>
      <c r="D16" s="94" t="s">
        <v>227</v>
      </c>
      <c r="E16" s="94" t="s">
        <v>2330</v>
      </c>
      <c r="F16" s="94" t="s">
        <v>2331</v>
      </c>
      <c r="G16" s="94"/>
      <c r="H16" s="94"/>
      <c r="I16" s="94" t="s">
        <v>227</v>
      </c>
      <c r="J16" s="111">
        <v>1</v>
      </c>
      <c r="K16" s="94"/>
      <c r="L16" s="94"/>
      <c r="M16" s="94">
        <v>20</v>
      </c>
      <c r="N16" s="94"/>
      <c r="O16" s="94" t="s">
        <v>228</v>
      </c>
      <c r="P16" s="94"/>
    </row>
    <row r="17" s="92" customFormat="1" ht="14" spans="1:16">
      <c r="A17" s="94">
        <v>14</v>
      </c>
      <c r="B17" s="94" t="s">
        <v>2344</v>
      </c>
      <c r="C17" s="94" t="s">
        <v>2345</v>
      </c>
      <c r="D17" s="94" t="s">
        <v>227</v>
      </c>
      <c r="E17" s="94" t="s">
        <v>2332</v>
      </c>
      <c r="F17" s="94" t="s">
        <v>2333</v>
      </c>
      <c r="G17" s="94"/>
      <c r="H17" s="94"/>
      <c r="I17" s="94" t="s">
        <v>227</v>
      </c>
      <c r="J17" s="111">
        <v>1</v>
      </c>
      <c r="K17" s="94"/>
      <c r="L17" s="94"/>
      <c r="M17" s="94">
        <v>20</v>
      </c>
      <c r="N17" s="94"/>
      <c r="O17" s="94" t="s">
        <v>228</v>
      </c>
      <c r="P17" s="94"/>
    </row>
    <row r="18" s="92" customFormat="1" ht="14" spans="1:16">
      <c r="A18" s="94">
        <v>15</v>
      </c>
      <c r="B18" s="94" t="s">
        <v>2344</v>
      </c>
      <c r="C18" s="94" t="s">
        <v>2345</v>
      </c>
      <c r="D18" s="94" t="s">
        <v>227</v>
      </c>
      <c r="E18" s="94" t="s">
        <v>2324</v>
      </c>
      <c r="F18" s="94" t="s">
        <v>2325</v>
      </c>
      <c r="G18" s="94"/>
      <c r="H18" s="94"/>
      <c r="I18" s="94" t="s">
        <v>227</v>
      </c>
      <c r="J18" s="111">
        <v>1</v>
      </c>
      <c r="K18" s="94"/>
      <c r="L18" s="94"/>
      <c r="M18" s="94">
        <v>20</v>
      </c>
      <c r="N18" s="94"/>
      <c r="O18" s="94" t="s">
        <v>228</v>
      </c>
      <c r="P18" s="94"/>
    </row>
    <row r="19" s="92" customFormat="1" ht="14" spans="1:16">
      <c r="A19" s="94">
        <v>16</v>
      </c>
      <c r="B19" s="94" t="s">
        <v>2344</v>
      </c>
      <c r="C19" s="94" t="s">
        <v>2345</v>
      </c>
      <c r="D19" s="94" t="s">
        <v>227</v>
      </c>
      <c r="E19" s="94" t="s">
        <v>2187</v>
      </c>
      <c r="F19" s="94" t="s">
        <v>2129</v>
      </c>
      <c r="G19" s="94" t="s">
        <v>2205</v>
      </c>
      <c r="H19" s="94"/>
      <c r="I19" s="94" t="s">
        <v>227</v>
      </c>
      <c r="J19" s="111">
        <v>1</v>
      </c>
      <c r="K19" s="94"/>
      <c r="L19" s="94"/>
      <c r="M19" s="94">
        <v>20</v>
      </c>
      <c r="N19" s="94"/>
      <c r="O19" s="94" t="s">
        <v>228</v>
      </c>
      <c r="P19" s="94"/>
    </row>
    <row r="20" s="92" customFormat="1" ht="14" spans="1:16">
      <c r="A20" s="94">
        <v>17</v>
      </c>
      <c r="B20" s="94" t="s">
        <v>2344</v>
      </c>
      <c r="C20" s="94" t="s">
        <v>2345</v>
      </c>
      <c r="D20" s="94" t="s">
        <v>227</v>
      </c>
      <c r="E20" s="94" t="s">
        <v>2188</v>
      </c>
      <c r="F20" s="94" t="s">
        <v>2189</v>
      </c>
      <c r="G20" s="94"/>
      <c r="H20" s="94"/>
      <c r="I20" s="94" t="s">
        <v>227</v>
      </c>
      <c r="J20" s="111">
        <v>1</v>
      </c>
      <c r="K20" s="94"/>
      <c r="L20" s="94"/>
      <c r="M20" s="94">
        <v>20</v>
      </c>
      <c r="N20" s="94"/>
      <c r="O20" s="94" t="s">
        <v>228</v>
      </c>
      <c r="P20" s="94"/>
    </row>
    <row r="21" s="92" customFormat="1" ht="14" spans="1:16">
      <c r="A21" s="94">
        <v>18</v>
      </c>
      <c r="B21" s="94" t="s">
        <v>2344</v>
      </c>
      <c r="C21" s="94" t="s">
        <v>2345</v>
      </c>
      <c r="D21" s="94" t="s">
        <v>227</v>
      </c>
      <c r="E21" s="94" t="s">
        <v>2190</v>
      </c>
      <c r="F21" s="94" t="s">
        <v>2191</v>
      </c>
      <c r="G21" s="94"/>
      <c r="H21" s="94"/>
      <c r="I21" s="94" t="s">
        <v>227</v>
      </c>
      <c r="J21" s="111">
        <v>1</v>
      </c>
      <c r="K21" s="94"/>
      <c r="L21" s="94"/>
      <c r="M21" s="94">
        <v>20</v>
      </c>
      <c r="N21" s="94"/>
      <c r="O21" s="94" t="s">
        <v>228</v>
      </c>
      <c r="P21" s="94"/>
    </row>
    <row r="22" s="92" customFormat="1" ht="14" spans="1:16">
      <c r="A22" s="94">
        <v>19</v>
      </c>
      <c r="B22" s="94" t="s">
        <v>2344</v>
      </c>
      <c r="C22" s="94" t="s">
        <v>2345</v>
      </c>
      <c r="D22" s="94" t="s">
        <v>227</v>
      </c>
      <c r="E22" s="94" t="s">
        <v>418</v>
      </c>
      <c r="F22" s="94" t="s">
        <v>419</v>
      </c>
      <c r="G22" s="94"/>
      <c r="H22" s="94"/>
      <c r="I22" s="94" t="s">
        <v>243</v>
      </c>
      <c r="J22" s="111">
        <v>0.013057175</v>
      </c>
      <c r="K22" s="94"/>
      <c r="L22" s="94"/>
      <c r="M22" s="94">
        <v>20</v>
      </c>
      <c r="N22" s="94"/>
      <c r="O22" s="94" t="s">
        <v>231</v>
      </c>
      <c r="P22" s="94"/>
    </row>
    <row r="23" s="92" customFormat="1" ht="14" spans="1:16">
      <c r="A23" s="94">
        <v>20</v>
      </c>
      <c r="B23" s="94" t="s">
        <v>2344</v>
      </c>
      <c r="C23" s="94" t="s">
        <v>2345</v>
      </c>
      <c r="D23" s="94" t="s">
        <v>227</v>
      </c>
      <c r="E23" s="94" t="s">
        <v>420</v>
      </c>
      <c r="F23" s="94" t="s">
        <v>421</v>
      </c>
      <c r="G23" s="94"/>
      <c r="H23" s="94"/>
      <c r="I23" s="94" t="s">
        <v>243</v>
      </c>
      <c r="J23" s="111">
        <v>0.062072525</v>
      </c>
      <c r="K23" s="94"/>
      <c r="L23" s="94"/>
      <c r="M23" s="94">
        <v>20</v>
      </c>
      <c r="N23" s="94"/>
      <c r="O23" s="94" t="s">
        <v>231</v>
      </c>
      <c r="P23" s="94"/>
    </row>
    <row r="24" s="92" customFormat="1" ht="14" spans="1:16">
      <c r="A24" s="94">
        <v>21</v>
      </c>
      <c r="B24" s="47" t="s">
        <v>2173</v>
      </c>
      <c r="C24" s="47" t="s">
        <v>2174</v>
      </c>
      <c r="D24" s="47" t="s">
        <v>227</v>
      </c>
      <c r="E24" s="47" t="s">
        <v>2196</v>
      </c>
      <c r="F24" s="47" t="s">
        <v>895</v>
      </c>
      <c r="G24" s="47" t="s">
        <v>2197</v>
      </c>
      <c r="H24" s="47"/>
      <c r="I24" s="47" t="s">
        <v>243</v>
      </c>
      <c r="J24" s="112">
        <v>0.0553</v>
      </c>
      <c r="K24" s="47"/>
      <c r="L24" s="47"/>
      <c r="M24" s="47">
        <v>110</v>
      </c>
      <c r="N24" s="47"/>
      <c r="O24" s="47" t="s">
        <v>231</v>
      </c>
      <c r="P24" s="47"/>
    </row>
    <row r="25" s="92" customFormat="1" ht="14" spans="1:16">
      <c r="A25" s="94">
        <v>22</v>
      </c>
      <c r="B25" s="47" t="s">
        <v>2175</v>
      </c>
      <c r="C25" s="47" t="s">
        <v>2176</v>
      </c>
      <c r="D25" s="47" t="s">
        <v>227</v>
      </c>
      <c r="E25" s="47" t="s">
        <v>2198</v>
      </c>
      <c r="F25" s="47" t="s">
        <v>524</v>
      </c>
      <c r="G25" s="47" t="s">
        <v>2199</v>
      </c>
      <c r="H25" s="47"/>
      <c r="I25" s="47" t="s">
        <v>243</v>
      </c>
      <c r="J25" s="112">
        <v>0.022</v>
      </c>
      <c r="K25" s="47"/>
      <c r="L25" s="47"/>
      <c r="M25" s="47">
        <v>110</v>
      </c>
      <c r="N25" s="47"/>
      <c r="O25" s="47" t="s">
        <v>231</v>
      </c>
      <c r="P25" s="47"/>
    </row>
    <row r="26" s="92" customFormat="1" ht="14" spans="1:16">
      <c r="A26" s="94">
        <v>23</v>
      </c>
      <c r="B26" s="47" t="s">
        <v>2177</v>
      </c>
      <c r="C26" s="47" t="s">
        <v>2178</v>
      </c>
      <c r="D26" s="47" t="s">
        <v>227</v>
      </c>
      <c r="E26" s="47" t="s">
        <v>2198</v>
      </c>
      <c r="F26" s="47" t="s">
        <v>524</v>
      </c>
      <c r="G26" s="47" t="s">
        <v>2199</v>
      </c>
      <c r="H26" s="47"/>
      <c r="I26" s="47" t="s">
        <v>243</v>
      </c>
      <c r="J26" s="112">
        <v>0.022</v>
      </c>
      <c r="K26" s="47"/>
      <c r="L26" s="47"/>
      <c r="M26" s="47">
        <v>110</v>
      </c>
      <c r="N26" s="47"/>
      <c r="O26" s="47" t="s">
        <v>231</v>
      </c>
      <c r="P26" s="47"/>
    </row>
    <row r="27" s="92" customFormat="1" ht="14" spans="1:16">
      <c r="A27" s="94">
        <v>24</v>
      </c>
      <c r="B27" s="47" t="s">
        <v>2179</v>
      </c>
      <c r="C27" s="47" t="s">
        <v>2180</v>
      </c>
      <c r="D27" s="47" t="s">
        <v>227</v>
      </c>
      <c r="E27" s="47" t="s">
        <v>2198</v>
      </c>
      <c r="F27" s="47" t="s">
        <v>524</v>
      </c>
      <c r="G27" s="47" t="s">
        <v>2199</v>
      </c>
      <c r="H27" s="47"/>
      <c r="I27" s="47" t="s">
        <v>243</v>
      </c>
      <c r="J27" s="112">
        <v>1.06</v>
      </c>
      <c r="K27" s="47"/>
      <c r="L27" s="47"/>
      <c r="M27" s="47">
        <v>110</v>
      </c>
      <c r="N27" s="47"/>
      <c r="O27" s="47" t="s">
        <v>231</v>
      </c>
      <c r="P27" s="47"/>
    </row>
    <row r="28" s="65" customFormat="1" ht="13.5" customHeight="1" spans="1:251">
      <c r="A28" s="94">
        <v>25</v>
      </c>
      <c r="B28" s="45" t="s">
        <v>2181</v>
      </c>
      <c r="C28" s="45" t="s">
        <v>2182</v>
      </c>
      <c r="D28" s="95" t="s">
        <v>227</v>
      </c>
      <c r="E28" s="45" t="s">
        <v>2198</v>
      </c>
      <c r="F28" s="45" t="s">
        <v>524</v>
      </c>
      <c r="G28" s="45" t="s">
        <v>2199</v>
      </c>
      <c r="H28" s="57"/>
      <c r="I28" s="57" t="s">
        <v>243</v>
      </c>
      <c r="J28" s="113">
        <v>1.13</v>
      </c>
      <c r="K28" s="62"/>
      <c r="L28" s="114"/>
      <c r="M28" s="60">
        <v>110</v>
      </c>
      <c r="N28" s="114"/>
      <c r="O28" s="56" t="s">
        <v>231</v>
      </c>
      <c r="P28" s="115"/>
      <c r="IP28" s="64"/>
      <c r="IQ28" s="64"/>
    </row>
    <row r="29" s="92" customFormat="1" ht="14" spans="1:16">
      <c r="A29" s="94">
        <v>26</v>
      </c>
      <c r="B29" s="47" t="s">
        <v>2328</v>
      </c>
      <c r="C29" s="47" t="s">
        <v>2329</v>
      </c>
      <c r="D29" s="47" t="s">
        <v>227</v>
      </c>
      <c r="E29" s="47" t="s">
        <v>2198</v>
      </c>
      <c r="F29" s="47" t="s">
        <v>524</v>
      </c>
      <c r="G29" s="47" t="s">
        <v>2199</v>
      </c>
      <c r="H29" s="47"/>
      <c r="I29" s="47" t="s">
        <v>243</v>
      </c>
      <c r="J29" s="112">
        <v>0.061</v>
      </c>
      <c r="K29" s="47"/>
      <c r="L29" s="47"/>
      <c r="M29" s="47">
        <v>110</v>
      </c>
      <c r="N29" s="47"/>
      <c r="O29" s="47" t="s">
        <v>231</v>
      </c>
      <c r="P29" s="47"/>
    </row>
    <row r="30" s="92" customFormat="1" ht="14" spans="1:16">
      <c r="A30" s="94">
        <v>27</v>
      </c>
      <c r="B30" s="47" t="s">
        <v>2330</v>
      </c>
      <c r="C30" s="47" t="s">
        <v>2331</v>
      </c>
      <c r="D30" s="47" t="s">
        <v>227</v>
      </c>
      <c r="E30" s="47" t="s">
        <v>2198</v>
      </c>
      <c r="F30" s="47" t="s">
        <v>524</v>
      </c>
      <c r="G30" s="47" t="s">
        <v>2199</v>
      </c>
      <c r="H30" s="47"/>
      <c r="I30" s="47" t="s">
        <v>243</v>
      </c>
      <c r="J30" s="112">
        <v>0.075</v>
      </c>
      <c r="K30" s="47"/>
      <c r="L30" s="47"/>
      <c r="M30" s="47">
        <v>110</v>
      </c>
      <c r="N30" s="47"/>
      <c r="O30" s="47" t="s">
        <v>231</v>
      </c>
      <c r="P30" s="47"/>
    </row>
    <row r="31" s="92" customFormat="1" ht="14" spans="1:16">
      <c r="A31" s="94">
        <v>28</v>
      </c>
      <c r="B31" s="47" t="s">
        <v>2332</v>
      </c>
      <c r="C31" s="47" t="s">
        <v>2333</v>
      </c>
      <c r="D31" s="47" t="s">
        <v>227</v>
      </c>
      <c r="E31" s="47" t="s">
        <v>2200</v>
      </c>
      <c r="F31" s="47" t="s">
        <v>2201</v>
      </c>
      <c r="G31" s="47" t="s">
        <v>2202</v>
      </c>
      <c r="H31" s="47"/>
      <c r="I31" s="47" t="s">
        <v>243</v>
      </c>
      <c r="J31" s="112">
        <v>0.6732</v>
      </c>
      <c r="K31" s="47"/>
      <c r="L31" s="47"/>
      <c r="M31" s="47">
        <v>110</v>
      </c>
      <c r="N31" s="47"/>
      <c r="O31" s="47" t="s">
        <v>231</v>
      </c>
      <c r="P31" s="47"/>
    </row>
    <row r="32" s="92" customFormat="1" ht="14" spans="1:16">
      <c r="A32" s="94">
        <v>29</v>
      </c>
      <c r="B32" s="47" t="s">
        <v>2324</v>
      </c>
      <c r="C32" s="47" t="s">
        <v>2325</v>
      </c>
      <c r="D32" s="47" t="s">
        <v>227</v>
      </c>
      <c r="E32" s="47" t="s">
        <v>2200</v>
      </c>
      <c r="F32" s="47" t="s">
        <v>2201</v>
      </c>
      <c r="G32" s="47" t="s">
        <v>2202</v>
      </c>
      <c r="H32" s="47"/>
      <c r="I32" s="47" t="s">
        <v>243</v>
      </c>
      <c r="J32" s="112">
        <v>0.6732</v>
      </c>
      <c r="K32" s="47"/>
      <c r="L32" s="47"/>
      <c r="M32" s="47">
        <v>110</v>
      </c>
      <c r="N32" s="47"/>
      <c r="O32" s="47" t="s">
        <v>231</v>
      </c>
      <c r="P32" s="47"/>
    </row>
    <row r="33" customHeight="1" spans="1:16">
      <c r="A33" s="94">
        <v>30</v>
      </c>
      <c r="B33" s="45" t="s">
        <v>2187</v>
      </c>
      <c r="C33" s="45" t="s">
        <v>2129</v>
      </c>
      <c r="D33" s="95" t="s">
        <v>227</v>
      </c>
      <c r="E33" s="45" t="s">
        <v>2149</v>
      </c>
      <c r="F33" s="45" t="s">
        <v>2150</v>
      </c>
      <c r="G33" s="45" t="s">
        <v>2151</v>
      </c>
      <c r="H33" s="45"/>
      <c r="I33" s="57" t="s">
        <v>243</v>
      </c>
      <c r="J33" s="116">
        <v>0.43</v>
      </c>
      <c r="K33" s="55"/>
      <c r="L33" s="56"/>
      <c r="M33" s="60">
        <v>60</v>
      </c>
      <c r="N33" s="45"/>
      <c r="O33" s="56" t="s">
        <v>231</v>
      </c>
      <c r="P33" s="56"/>
    </row>
    <row r="34" customHeight="1" spans="1:16">
      <c r="A34" s="94">
        <v>31</v>
      </c>
      <c r="B34" s="45" t="s">
        <v>2188</v>
      </c>
      <c r="C34" s="45" t="s">
        <v>2189</v>
      </c>
      <c r="D34" s="95" t="s">
        <v>227</v>
      </c>
      <c r="E34" s="45" t="s">
        <v>2198</v>
      </c>
      <c r="F34" s="45" t="s">
        <v>524</v>
      </c>
      <c r="G34" s="45" t="s">
        <v>2199</v>
      </c>
      <c r="H34" s="45"/>
      <c r="I34" s="57" t="s">
        <v>243</v>
      </c>
      <c r="J34" s="116">
        <v>0.043</v>
      </c>
      <c r="K34" s="55"/>
      <c r="L34" s="56"/>
      <c r="M34" s="60">
        <v>110</v>
      </c>
      <c r="N34" s="45"/>
      <c r="O34" s="56" t="s">
        <v>231</v>
      </c>
      <c r="P34" s="56"/>
    </row>
    <row r="35" customHeight="1" spans="1:16">
      <c r="A35" s="94">
        <v>32</v>
      </c>
      <c r="B35" s="45" t="s">
        <v>2190</v>
      </c>
      <c r="C35" s="45" t="s">
        <v>2191</v>
      </c>
      <c r="D35" s="95" t="s">
        <v>227</v>
      </c>
      <c r="E35" s="45" t="s">
        <v>2198</v>
      </c>
      <c r="F35" s="45" t="s">
        <v>524</v>
      </c>
      <c r="G35" s="45" t="s">
        <v>2199</v>
      </c>
      <c r="H35" s="45"/>
      <c r="I35" s="57" t="s">
        <v>243</v>
      </c>
      <c r="J35" s="116">
        <v>0.029</v>
      </c>
      <c r="K35" s="55"/>
      <c r="L35" s="56"/>
      <c r="M35" s="60">
        <v>110</v>
      </c>
      <c r="N35" s="45"/>
      <c r="O35" s="56" t="s">
        <v>231</v>
      </c>
      <c r="P35" s="56"/>
    </row>
  </sheetData>
  <autoFilter ref="A3:P35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29</v>
      </c>
      <c r="C3" s="45" t="s">
        <v>18</v>
      </c>
      <c r="D3" s="45" t="s">
        <v>227</v>
      </c>
      <c r="E3" s="45" t="s">
        <v>29</v>
      </c>
      <c r="F3" s="45" t="s">
        <v>18</v>
      </c>
      <c r="G3" s="45" t="s">
        <v>30</v>
      </c>
      <c r="H3" s="46"/>
      <c r="I3" s="45" t="s">
        <v>227</v>
      </c>
      <c r="J3" s="62">
        <v>1</v>
      </c>
      <c r="K3" s="62"/>
      <c r="L3" s="55"/>
      <c r="M3" s="57"/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29</v>
      </c>
      <c r="C4" s="45" t="s">
        <v>18</v>
      </c>
      <c r="D4" s="45" t="s">
        <v>227</v>
      </c>
      <c r="E4" s="45" t="s">
        <v>229</v>
      </c>
      <c r="F4" s="45" t="s">
        <v>230</v>
      </c>
      <c r="G4" s="45" t="s">
        <v>20</v>
      </c>
      <c r="H4" s="46"/>
      <c r="I4" s="45" t="s">
        <v>227</v>
      </c>
      <c r="J4" s="55">
        <v>2</v>
      </c>
      <c r="K4" s="45" t="s">
        <v>20</v>
      </c>
      <c r="L4" s="55"/>
      <c r="M4" s="60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29</v>
      </c>
      <c r="C5" s="45" t="s">
        <v>18</v>
      </c>
      <c r="D5" s="45" t="s">
        <v>227</v>
      </c>
      <c r="E5" s="45" t="s">
        <v>547</v>
      </c>
      <c r="F5" s="45" t="s">
        <v>548</v>
      </c>
      <c r="G5" s="45" t="s">
        <v>549</v>
      </c>
      <c r="H5" s="46"/>
      <c r="I5" s="45" t="s">
        <v>227</v>
      </c>
      <c r="J5" s="55">
        <v>2</v>
      </c>
      <c r="K5" s="45" t="s">
        <v>20</v>
      </c>
      <c r="L5" s="55"/>
      <c r="M5" s="60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29</v>
      </c>
      <c r="C6" s="45" t="s">
        <v>18</v>
      </c>
      <c r="D6" s="45" t="s">
        <v>227</v>
      </c>
      <c r="E6" s="45" t="s">
        <v>550</v>
      </c>
      <c r="F6" s="45" t="s">
        <v>233</v>
      </c>
      <c r="G6" s="45" t="s">
        <v>551</v>
      </c>
      <c r="H6" s="46"/>
      <c r="I6" s="45" t="s">
        <v>227</v>
      </c>
      <c r="J6" s="55">
        <v>2</v>
      </c>
      <c r="K6" s="45" t="s">
        <v>20</v>
      </c>
      <c r="L6" s="55"/>
      <c r="M6" s="60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29</v>
      </c>
      <c r="C7" s="45" t="s">
        <v>18</v>
      </c>
      <c r="D7" s="45" t="s">
        <v>227</v>
      </c>
      <c r="E7" s="45" t="s">
        <v>241</v>
      </c>
      <c r="F7" s="45" t="s">
        <v>242</v>
      </c>
      <c r="G7" s="45" t="s">
        <v>20</v>
      </c>
      <c r="H7" s="46"/>
      <c r="I7" s="45" t="s">
        <v>227</v>
      </c>
      <c r="J7" s="55">
        <v>20</v>
      </c>
      <c r="K7" s="45" t="s">
        <v>20</v>
      </c>
      <c r="L7" s="55"/>
      <c r="M7" s="60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29</v>
      </c>
      <c r="C8" s="45" t="s">
        <v>18</v>
      </c>
      <c r="D8" s="45" t="s">
        <v>227</v>
      </c>
      <c r="E8" s="45" t="s">
        <v>244</v>
      </c>
      <c r="F8" s="45" t="s">
        <v>245</v>
      </c>
      <c r="G8" s="45" t="s">
        <v>246</v>
      </c>
      <c r="H8" s="46"/>
      <c r="I8" s="45" t="s">
        <v>227</v>
      </c>
      <c r="J8" s="55">
        <v>4</v>
      </c>
      <c r="K8" s="45" t="s">
        <v>20</v>
      </c>
      <c r="L8" s="55"/>
      <c r="M8" s="60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29</v>
      </c>
      <c r="C9" s="45" t="s">
        <v>18</v>
      </c>
      <c r="D9" s="45" t="s">
        <v>227</v>
      </c>
      <c r="E9" s="45" t="s">
        <v>247</v>
      </c>
      <c r="F9" s="45" t="s">
        <v>248</v>
      </c>
      <c r="G9" s="45" t="s">
        <v>246</v>
      </c>
      <c r="H9" s="46"/>
      <c r="I9" s="45" t="s">
        <v>227</v>
      </c>
      <c r="J9" s="55">
        <v>8</v>
      </c>
      <c r="K9" s="45" t="s">
        <v>20</v>
      </c>
      <c r="L9" s="55"/>
      <c r="M9" s="60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29</v>
      </c>
      <c r="C10" s="45" t="s">
        <v>18</v>
      </c>
      <c r="D10" s="45" t="s">
        <v>227</v>
      </c>
      <c r="E10" s="45" t="s">
        <v>249</v>
      </c>
      <c r="F10" s="45" t="s">
        <v>250</v>
      </c>
      <c r="G10" s="45" t="s">
        <v>251</v>
      </c>
      <c r="H10" s="46"/>
      <c r="I10" s="45" t="s">
        <v>227</v>
      </c>
      <c r="J10" s="55">
        <v>10</v>
      </c>
      <c r="K10" s="45" t="s">
        <v>20</v>
      </c>
      <c r="L10" s="55"/>
      <c r="M10" s="60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29</v>
      </c>
      <c r="C11" s="45" t="s">
        <v>18</v>
      </c>
      <c r="D11" s="45" t="s">
        <v>227</v>
      </c>
      <c r="E11" s="45" t="s">
        <v>685</v>
      </c>
      <c r="F11" s="45" t="s">
        <v>686</v>
      </c>
      <c r="G11" s="45" t="s">
        <v>20</v>
      </c>
      <c r="H11" s="46"/>
      <c r="I11" s="45" t="s">
        <v>227</v>
      </c>
      <c r="J11" s="55">
        <v>4</v>
      </c>
      <c r="K11" s="45" t="s">
        <v>20</v>
      </c>
      <c r="L11" s="55"/>
      <c r="M11" s="60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29</v>
      </c>
      <c r="C12" s="45" t="s">
        <v>18</v>
      </c>
      <c r="D12" s="45" t="s">
        <v>227</v>
      </c>
      <c r="E12" s="45" t="s">
        <v>252</v>
      </c>
      <c r="F12" s="45" t="s">
        <v>253</v>
      </c>
      <c r="G12" s="45" t="s">
        <v>254</v>
      </c>
      <c r="H12" s="46"/>
      <c r="I12" s="45" t="s">
        <v>227</v>
      </c>
      <c r="J12" s="55">
        <v>4</v>
      </c>
      <c r="K12" s="45" t="s">
        <v>20</v>
      </c>
      <c r="L12" s="55"/>
      <c r="M12" s="60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29</v>
      </c>
      <c r="C13" s="45" t="s">
        <v>18</v>
      </c>
      <c r="D13" s="45" t="s">
        <v>227</v>
      </c>
      <c r="E13" s="45" t="s">
        <v>552</v>
      </c>
      <c r="F13" s="45" t="s">
        <v>253</v>
      </c>
      <c r="G13" s="45" t="s">
        <v>553</v>
      </c>
      <c r="H13" s="46"/>
      <c r="I13" s="45" t="s">
        <v>227</v>
      </c>
      <c r="J13" s="55">
        <v>5</v>
      </c>
      <c r="K13" s="45" t="s">
        <v>20</v>
      </c>
      <c r="L13" s="55"/>
      <c r="M13" s="60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29</v>
      </c>
      <c r="C14" s="45" t="s">
        <v>18</v>
      </c>
      <c r="D14" s="45" t="s">
        <v>227</v>
      </c>
      <c r="E14" s="45" t="s">
        <v>255</v>
      </c>
      <c r="F14" s="45" t="s">
        <v>256</v>
      </c>
      <c r="G14" s="45" t="s">
        <v>20</v>
      </c>
      <c r="H14" s="46"/>
      <c r="I14" s="45" t="s">
        <v>227</v>
      </c>
      <c r="J14" s="55">
        <v>2</v>
      </c>
      <c r="K14" s="45" t="s">
        <v>20</v>
      </c>
      <c r="L14" s="55"/>
      <c r="M14" s="60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29</v>
      </c>
      <c r="C15" s="45" t="s">
        <v>18</v>
      </c>
      <c r="D15" s="45" t="s">
        <v>227</v>
      </c>
      <c r="E15" s="45" t="s">
        <v>554</v>
      </c>
      <c r="F15" s="45" t="s">
        <v>555</v>
      </c>
      <c r="G15" s="45" t="s">
        <v>556</v>
      </c>
      <c r="H15" s="46"/>
      <c r="I15" s="45" t="s">
        <v>227</v>
      </c>
      <c r="J15" s="55">
        <v>1</v>
      </c>
      <c r="K15" s="45" t="s">
        <v>20</v>
      </c>
      <c r="L15" s="55"/>
      <c r="M15" s="60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29</v>
      </c>
      <c r="C16" s="45" t="s">
        <v>18</v>
      </c>
      <c r="D16" s="45" t="s">
        <v>227</v>
      </c>
      <c r="E16" s="45" t="s">
        <v>259</v>
      </c>
      <c r="F16" s="45" t="s">
        <v>260</v>
      </c>
      <c r="G16" s="45" t="s">
        <v>261</v>
      </c>
      <c r="H16" s="46"/>
      <c r="I16" s="45" t="s">
        <v>227</v>
      </c>
      <c r="J16" s="55">
        <v>2</v>
      </c>
      <c r="K16" s="45" t="s">
        <v>20</v>
      </c>
      <c r="L16" s="55"/>
      <c r="M16" s="60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29</v>
      </c>
      <c r="C17" s="45" t="s">
        <v>18</v>
      </c>
      <c r="D17" s="45" t="s">
        <v>227</v>
      </c>
      <c r="E17" s="45" t="s">
        <v>262</v>
      </c>
      <c r="F17" s="45" t="s">
        <v>263</v>
      </c>
      <c r="G17" s="45" t="s">
        <v>264</v>
      </c>
      <c r="H17" s="46"/>
      <c r="I17" s="45" t="s">
        <v>227</v>
      </c>
      <c r="J17" s="55">
        <v>1</v>
      </c>
      <c r="K17" s="45" t="s">
        <v>20</v>
      </c>
      <c r="L17" s="55"/>
      <c r="M17" s="60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29</v>
      </c>
      <c r="C18" s="45" t="s">
        <v>18</v>
      </c>
      <c r="D18" s="45" t="s">
        <v>227</v>
      </c>
      <c r="E18" s="45" t="s">
        <v>265</v>
      </c>
      <c r="F18" s="45" t="s">
        <v>266</v>
      </c>
      <c r="G18" s="45" t="s">
        <v>264</v>
      </c>
      <c r="H18" s="46"/>
      <c r="I18" s="45" t="s">
        <v>227</v>
      </c>
      <c r="J18" s="55">
        <v>2</v>
      </c>
      <c r="K18" s="45" t="s">
        <v>20</v>
      </c>
      <c r="L18" s="55"/>
      <c r="M18" s="60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29</v>
      </c>
      <c r="C19" s="45" t="s">
        <v>18</v>
      </c>
      <c r="D19" s="45" t="s">
        <v>227</v>
      </c>
      <c r="E19" s="45" t="s">
        <v>267</v>
      </c>
      <c r="F19" s="45" t="s">
        <v>268</v>
      </c>
      <c r="G19" s="45" t="s">
        <v>264</v>
      </c>
      <c r="H19" s="46"/>
      <c r="I19" s="45" t="s">
        <v>227</v>
      </c>
      <c r="J19" s="55">
        <v>2</v>
      </c>
      <c r="K19" s="45" t="s">
        <v>20</v>
      </c>
      <c r="L19" s="55"/>
      <c r="M19" s="60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29</v>
      </c>
      <c r="C20" s="45" t="s">
        <v>18</v>
      </c>
      <c r="D20" s="45" t="s">
        <v>227</v>
      </c>
      <c r="E20" s="45" t="s">
        <v>269</v>
      </c>
      <c r="F20" s="45" t="s">
        <v>270</v>
      </c>
      <c r="G20" s="45" t="s">
        <v>20</v>
      </c>
      <c r="H20" s="46"/>
      <c r="I20" s="45" t="s">
        <v>227</v>
      </c>
      <c r="J20" s="55">
        <v>2</v>
      </c>
      <c r="K20" s="45" t="s">
        <v>20</v>
      </c>
      <c r="L20" s="55"/>
      <c r="M20" s="60">
        <v>10</v>
      </c>
      <c r="N20" s="45"/>
      <c r="O20" s="58" t="s">
        <v>231</v>
      </c>
      <c r="P20" s="58"/>
    </row>
    <row r="21" s="34" customFormat="1" ht="13.5" customHeight="1" spans="1:16">
      <c r="A21" s="45">
        <f t="shared" si="0"/>
        <v>19</v>
      </c>
      <c r="B21" s="45" t="s">
        <v>29</v>
      </c>
      <c r="C21" s="45" t="s">
        <v>18</v>
      </c>
      <c r="D21" s="45" t="s">
        <v>227</v>
      </c>
      <c r="E21" s="45" t="s">
        <v>273</v>
      </c>
      <c r="F21" s="45" t="s">
        <v>274</v>
      </c>
      <c r="G21" s="45" t="s">
        <v>275</v>
      </c>
      <c r="H21" s="46"/>
      <c r="I21" s="45" t="s">
        <v>227</v>
      </c>
      <c r="J21" s="55">
        <v>2</v>
      </c>
      <c r="K21" s="45" t="s">
        <v>20</v>
      </c>
      <c r="L21" s="55"/>
      <c r="M21" s="60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29</v>
      </c>
      <c r="C22" s="45" t="s">
        <v>18</v>
      </c>
      <c r="D22" s="45" t="s">
        <v>227</v>
      </c>
      <c r="E22" s="45" t="s">
        <v>567</v>
      </c>
      <c r="F22" s="45" t="s">
        <v>568</v>
      </c>
      <c r="G22" s="45" t="s">
        <v>297</v>
      </c>
      <c r="H22" s="46"/>
      <c r="I22" s="45" t="s">
        <v>227</v>
      </c>
      <c r="J22" s="55">
        <v>2</v>
      </c>
      <c r="K22" s="45" t="s">
        <v>20</v>
      </c>
      <c r="L22" s="55"/>
      <c r="M22" s="60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29</v>
      </c>
      <c r="C23" s="45" t="s">
        <v>18</v>
      </c>
      <c r="D23" s="45" t="s">
        <v>227</v>
      </c>
      <c r="E23" s="45" t="s">
        <v>292</v>
      </c>
      <c r="F23" s="45" t="s">
        <v>293</v>
      </c>
      <c r="G23" s="45" t="s">
        <v>294</v>
      </c>
      <c r="H23" s="46"/>
      <c r="I23" s="45" t="s">
        <v>227</v>
      </c>
      <c r="J23" s="55">
        <v>2</v>
      </c>
      <c r="K23" s="45" t="s">
        <v>20</v>
      </c>
      <c r="L23" s="55"/>
      <c r="M23" s="60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29</v>
      </c>
      <c r="C24" s="45" t="s">
        <v>18</v>
      </c>
      <c r="D24" s="45" t="s">
        <v>227</v>
      </c>
      <c r="E24" s="45" t="s">
        <v>295</v>
      </c>
      <c r="F24" s="45" t="s">
        <v>296</v>
      </c>
      <c r="G24" s="45" t="s">
        <v>297</v>
      </c>
      <c r="H24" s="45"/>
      <c r="I24" s="45" t="s">
        <v>227</v>
      </c>
      <c r="J24" s="55">
        <v>2</v>
      </c>
      <c r="K24" s="45" t="s">
        <v>20</v>
      </c>
      <c r="L24" s="56"/>
      <c r="M24" s="60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29</v>
      </c>
      <c r="C25" s="45" t="s">
        <v>18</v>
      </c>
      <c r="D25" s="45" t="s">
        <v>227</v>
      </c>
      <c r="E25" s="45" t="s">
        <v>571</v>
      </c>
      <c r="F25" s="45" t="s">
        <v>572</v>
      </c>
      <c r="G25" s="45" t="s">
        <v>20</v>
      </c>
      <c r="H25" s="45"/>
      <c r="I25" s="45" t="s">
        <v>227</v>
      </c>
      <c r="J25" s="55">
        <v>1</v>
      </c>
      <c r="K25" s="45" t="s">
        <v>20</v>
      </c>
      <c r="L25" s="56"/>
      <c r="M25" s="60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29</v>
      </c>
      <c r="C26" s="45" t="s">
        <v>18</v>
      </c>
      <c r="D26" s="45" t="s">
        <v>227</v>
      </c>
      <c r="E26" s="45" t="s">
        <v>573</v>
      </c>
      <c r="F26" s="45" t="s">
        <v>574</v>
      </c>
      <c r="G26" s="45" t="s">
        <v>575</v>
      </c>
      <c r="H26" s="45"/>
      <c r="I26" s="45" t="s">
        <v>227</v>
      </c>
      <c r="J26" s="55">
        <v>1</v>
      </c>
      <c r="K26" s="45" t="s">
        <v>20</v>
      </c>
      <c r="L26" s="56"/>
      <c r="M26" s="60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29</v>
      </c>
      <c r="C27" s="45" t="s">
        <v>18</v>
      </c>
      <c r="D27" s="45" t="s">
        <v>227</v>
      </c>
      <c r="E27" s="45" t="s">
        <v>300</v>
      </c>
      <c r="F27" s="45" t="s">
        <v>301</v>
      </c>
      <c r="G27" s="45" t="s">
        <v>20</v>
      </c>
      <c r="H27" s="45"/>
      <c r="I27" s="45" t="s">
        <v>227</v>
      </c>
      <c r="J27" s="55">
        <v>1</v>
      </c>
      <c r="K27" s="45" t="s">
        <v>20</v>
      </c>
      <c r="L27" s="56"/>
      <c r="M27" s="60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29</v>
      </c>
      <c r="C28" s="45" t="s">
        <v>18</v>
      </c>
      <c r="D28" s="45" t="s">
        <v>227</v>
      </c>
      <c r="E28" s="45" t="s">
        <v>576</v>
      </c>
      <c r="F28" s="45" t="s">
        <v>577</v>
      </c>
      <c r="G28" s="45" t="s">
        <v>575</v>
      </c>
      <c r="H28" s="45"/>
      <c r="I28" s="45" t="s">
        <v>227</v>
      </c>
      <c r="J28" s="55">
        <v>1</v>
      </c>
      <c r="K28" s="45" t="s">
        <v>20</v>
      </c>
      <c r="L28" s="56"/>
      <c r="M28" s="60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29</v>
      </c>
      <c r="C29" s="45" t="s">
        <v>18</v>
      </c>
      <c r="D29" s="45" t="s">
        <v>227</v>
      </c>
      <c r="E29" s="45" t="s">
        <v>769</v>
      </c>
      <c r="F29" s="45" t="s">
        <v>303</v>
      </c>
      <c r="G29" s="45" t="s">
        <v>30</v>
      </c>
      <c r="H29" s="45"/>
      <c r="I29" s="45" t="s">
        <v>227</v>
      </c>
      <c r="J29" s="55">
        <v>1</v>
      </c>
      <c r="K29" s="45" t="s">
        <v>20</v>
      </c>
      <c r="L29" s="56"/>
      <c r="M29" s="60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29</v>
      </c>
      <c r="C30" s="45" t="s">
        <v>18</v>
      </c>
      <c r="D30" s="45" t="s">
        <v>227</v>
      </c>
      <c r="E30" s="45" t="s">
        <v>690</v>
      </c>
      <c r="F30" s="45" t="s">
        <v>579</v>
      </c>
      <c r="G30" s="45" t="s">
        <v>691</v>
      </c>
      <c r="H30" s="45"/>
      <c r="I30" s="45" t="s">
        <v>227</v>
      </c>
      <c r="J30" s="55">
        <v>1</v>
      </c>
      <c r="K30" s="45" t="s">
        <v>20</v>
      </c>
      <c r="L30" s="56"/>
      <c r="M30" s="60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29</v>
      </c>
      <c r="C31" s="45" t="s">
        <v>18</v>
      </c>
      <c r="D31" s="45" t="s">
        <v>227</v>
      </c>
      <c r="E31" s="45" t="s">
        <v>692</v>
      </c>
      <c r="F31" s="45" t="s">
        <v>693</v>
      </c>
      <c r="G31" s="45" t="s">
        <v>264</v>
      </c>
      <c r="H31" s="45"/>
      <c r="I31" s="45" t="s">
        <v>227</v>
      </c>
      <c r="J31" s="55">
        <v>2</v>
      </c>
      <c r="K31" s="45" t="s">
        <v>20</v>
      </c>
      <c r="L31" s="56"/>
      <c r="M31" s="60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29</v>
      </c>
      <c r="C32" s="45" t="s">
        <v>18</v>
      </c>
      <c r="D32" s="45" t="s">
        <v>227</v>
      </c>
      <c r="E32" s="45" t="s">
        <v>304</v>
      </c>
      <c r="F32" s="45" t="s">
        <v>305</v>
      </c>
      <c r="G32" s="45" t="s">
        <v>264</v>
      </c>
      <c r="H32" s="45"/>
      <c r="I32" s="45" t="s">
        <v>227</v>
      </c>
      <c r="J32" s="55">
        <v>1</v>
      </c>
      <c r="K32" s="45" t="s">
        <v>20</v>
      </c>
      <c r="L32" s="56"/>
      <c r="M32" s="60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29</v>
      </c>
      <c r="C33" s="45" t="s">
        <v>18</v>
      </c>
      <c r="D33" s="45" t="s">
        <v>227</v>
      </c>
      <c r="E33" s="45" t="s">
        <v>306</v>
      </c>
      <c r="F33" s="45" t="s">
        <v>307</v>
      </c>
      <c r="G33" s="45" t="s">
        <v>264</v>
      </c>
      <c r="H33" s="45"/>
      <c r="I33" s="45" t="s">
        <v>227</v>
      </c>
      <c r="J33" s="55">
        <v>1</v>
      </c>
      <c r="K33" s="45" t="s">
        <v>20</v>
      </c>
      <c r="L33" s="56"/>
      <c r="M33" s="60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29</v>
      </c>
      <c r="C34" s="45" t="s">
        <v>18</v>
      </c>
      <c r="D34" s="45" t="s">
        <v>227</v>
      </c>
      <c r="E34" s="45" t="s">
        <v>312</v>
      </c>
      <c r="F34" s="45" t="s">
        <v>313</v>
      </c>
      <c r="G34" s="45" t="s">
        <v>20</v>
      </c>
      <c r="H34" s="45"/>
      <c r="I34" s="45" t="s">
        <v>227</v>
      </c>
      <c r="J34" s="55">
        <v>5</v>
      </c>
      <c r="K34" s="45" t="s">
        <v>20</v>
      </c>
      <c r="L34" s="56"/>
      <c r="M34" s="60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29</v>
      </c>
      <c r="C35" s="45" t="s">
        <v>18</v>
      </c>
      <c r="D35" s="45" t="s">
        <v>227</v>
      </c>
      <c r="E35" s="45" t="s">
        <v>749</v>
      </c>
      <c r="F35" s="45" t="s">
        <v>322</v>
      </c>
      <c r="G35" s="45" t="s">
        <v>750</v>
      </c>
      <c r="H35" s="45"/>
      <c r="I35" s="45" t="s">
        <v>227</v>
      </c>
      <c r="J35" s="55">
        <v>1</v>
      </c>
      <c r="K35" s="45" t="s">
        <v>20</v>
      </c>
      <c r="L35" s="56"/>
      <c r="M35" s="60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29</v>
      </c>
      <c r="C36" s="45" t="s">
        <v>18</v>
      </c>
      <c r="D36" s="45" t="s">
        <v>227</v>
      </c>
      <c r="E36" s="45" t="s">
        <v>694</v>
      </c>
      <c r="F36" s="45" t="s">
        <v>695</v>
      </c>
      <c r="G36" s="45" t="s">
        <v>551</v>
      </c>
      <c r="H36" s="45"/>
      <c r="I36" s="45" t="s">
        <v>227</v>
      </c>
      <c r="J36" s="55">
        <v>1</v>
      </c>
      <c r="K36" s="45" t="s">
        <v>20</v>
      </c>
      <c r="L36" s="56"/>
      <c r="M36" s="60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29</v>
      </c>
      <c r="C37" s="45" t="s">
        <v>18</v>
      </c>
      <c r="D37" s="45" t="s">
        <v>227</v>
      </c>
      <c r="E37" s="45" t="s">
        <v>324</v>
      </c>
      <c r="F37" s="45" t="s">
        <v>325</v>
      </c>
      <c r="G37" s="45" t="s">
        <v>264</v>
      </c>
      <c r="H37" s="45"/>
      <c r="I37" s="45" t="s">
        <v>227</v>
      </c>
      <c r="J37" s="55">
        <v>2</v>
      </c>
      <c r="K37" s="45" t="s">
        <v>20</v>
      </c>
      <c r="L37" s="56"/>
      <c r="M37" s="60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29</v>
      </c>
      <c r="C38" s="45" t="s">
        <v>18</v>
      </c>
      <c r="D38" s="45" t="s">
        <v>227</v>
      </c>
      <c r="E38" s="45" t="s">
        <v>696</v>
      </c>
      <c r="F38" s="45" t="s">
        <v>320</v>
      </c>
      <c r="G38" s="45" t="s">
        <v>30</v>
      </c>
      <c r="H38" s="45"/>
      <c r="I38" s="45" t="s">
        <v>227</v>
      </c>
      <c r="J38" s="55">
        <v>1</v>
      </c>
      <c r="K38" s="45" t="s">
        <v>20</v>
      </c>
      <c r="L38" s="56"/>
      <c r="M38" s="60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29</v>
      </c>
      <c r="C39" s="45" t="s">
        <v>18</v>
      </c>
      <c r="D39" s="45" t="s">
        <v>227</v>
      </c>
      <c r="E39" s="45" t="s">
        <v>596</v>
      </c>
      <c r="F39" s="45" t="s">
        <v>597</v>
      </c>
      <c r="G39" s="45" t="s">
        <v>20</v>
      </c>
      <c r="H39" s="45"/>
      <c r="I39" s="45" t="s">
        <v>227</v>
      </c>
      <c r="J39" s="55">
        <v>2</v>
      </c>
      <c r="K39" s="45" t="s">
        <v>20</v>
      </c>
      <c r="L39" s="56"/>
      <c r="M39" s="60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29</v>
      </c>
      <c r="C40" s="45" t="s">
        <v>18</v>
      </c>
      <c r="D40" s="45" t="s">
        <v>227</v>
      </c>
      <c r="E40" s="45" t="s">
        <v>753</v>
      </c>
      <c r="F40" s="45" t="s">
        <v>754</v>
      </c>
      <c r="G40" s="45" t="s">
        <v>264</v>
      </c>
      <c r="H40" s="45"/>
      <c r="I40" s="45" t="s">
        <v>227</v>
      </c>
      <c r="J40" s="55">
        <v>1</v>
      </c>
      <c r="K40" s="45" t="s">
        <v>20</v>
      </c>
      <c r="L40" s="56"/>
      <c r="M40" s="60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29</v>
      </c>
      <c r="C41" s="45" t="s">
        <v>18</v>
      </c>
      <c r="D41" s="45" t="s">
        <v>227</v>
      </c>
      <c r="E41" s="45" t="s">
        <v>601</v>
      </c>
      <c r="F41" s="45" t="s">
        <v>602</v>
      </c>
      <c r="G41" s="45" t="s">
        <v>551</v>
      </c>
      <c r="H41" s="45"/>
      <c r="I41" s="45" t="s">
        <v>227</v>
      </c>
      <c r="J41" s="55">
        <v>1</v>
      </c>
      <c r="K41" s="45" t="s">
        <v>20</v>
      </c>
      <c r="L41" s="56"/>
      <c r="M41" s="60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29</v>
      </c>
      <c r="C42" s="45" t="s">
        <v>18</v>
      </c>
      <c r="D42" s="45" t="s">
        <v>227</v>
      </c>
      <c r="E42" s="45" t="s">
        <v>332</v>
      </c>
      <c r="F42" s="45" t="s">
        <v>333</v>
      </c>
      <c r="G42" s="45" t="s">
        <v>264</v>
      </c>
      <c r="H42" s="45"/>
      <c r="I42" s="45" t="s">
        <v>227</v>
      </c>
      <c r="J42" s="55">
        <v>1</v>
      </c>
      <c r="K42" s="45" t="s">
        <v>20</v>
      </c>
      <c r="L42" s="56"/>
      <c r="M42" s="60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29</v>
      </c>
      <c r="C43" s="45" t="s">
        <v>18</v>
      </c>
      <c r="D43" s="45" t="s">
        <v>227</v>
      </c>
      <c r="E43" s="45" t="s">
        <v>334</v>
      </c>
      <c r="F43" s="45" t="s">
        <v>335</v>
      </c>
      <c r="G43" s="45" t="s">
        <v>20</v>
      </c>
      <c r="H43" s="45"/>
      <c r="I43" s="45" t="s">
        <v>227</v>
      </c>
      <c r="J43" s="55">
        <v>2</v>
      </c>
      <c r="K43" s="45" t="s">
        <v>20</v>
      </c>
      <c r="L43" s="56"/>
      <c r="M43" s="60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29</v>
      </c>
      <c r="C44" s="45" t="s">
        <v>18</v>
      </c>
      <c r="D44" s="45" t="s">
        <v>227</v>
      </c>
      <c r="E44" s="45" t="s">
        <v>603</v>
      </c>
      <c r="F44" s="45" t="s">
        <v>604</v>
      </c>
      <c r="G44" s="45" t="s">
        <v>20</v>
      </c>
      <c r="H44" s="45"/>
      <c r="I44" s="45" t="s">
        <v>227</v>
      </c>
      <c r="J44" s="55">
        <v>2</v>
      </c>
      <c r="K44" s="45" t="s">
        <v>20</v>
      </c>
      <c r="L44" s="56"/>
      <c r="M44" s="60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29</v>
      </c>
      <c r="C45" s="45" t="s">
        <v>18</v>
      </c>
      <c r="D45" s="45" t="s">
        <v>227</v>
      </c>
      <c r="E45" s="45" t="s">
        <v>336</v>
      </c>
      <c r="F45" s="45" t="s">
        <v>337</v>
      </c>
      <c r="G45" s="45" t="s">
        <v>264</v>
      </c>
      <c r="H45" s="45"/>
      <c r="I45" s="45" t="s">
        <v>227</v>
      </c>
      <c r="J45" s="55">
        <v>2</v>
      </c>
      <c r="K45" s="45" t="s">
        <v>20</v>
      </c>
      <c r="L45" s="56"/>
      <c r="M45" s="60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29</v>
      </c>
      <c r="C46" s="45" t="s">
        <v>18</v>
      </c>
      <c r="D46" s="45" t="s">
        <v>227</v>
      </c>
      <c r="E46" s="45" t="s">
        <v>340</v>
      </c>
      <c r="F46" s="45" t="s">
        <v>341</v>
      </c>
      <c r="G46" s="45" t="s">
        <v>342</v>
      </c>
      <c r="H46" s="45"/>
      <c r="I46" s="45" t="s">
        <v>227</v>
      </c>
      <c r="J46" s="55">
        <v>2</v>
      </c>
      <c r="K46" s="45" t="s">
        <v>20</v>
      </c>
      <c r="L46" s="56"/>
      <c r="M46" s="60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29</v>
      </c>
      <c r="C47" s="45" t="s">
        <v>18</v>
      </c>
      <c r="D47" s="45" t="s">
        <v>227</v>
      </c>
      <c r="E47" s="45" t="s">
        <v>351</v>
      </c>
      <c r="F47" s="45" t="s">
        <v>352</v>
      </c>
      <c r="G47" s="45" t="s">
        <v>20</v>
      </c>
      <c r="H47" s="45"/>
      <c r="I47" s="45" t="s">
        <v>227</v>
      </c>
      <c r="J47" s="55">
        <v>2</v>
      </c>
      <c r="K47" s="45" t="s">
        <v>20</v>
      </c>
      <c r="L47" s="56"/>
      <c r="M47" s="60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29</v>
      </c>
      <c r="C48" s="45" t="s">
        <v>18</v>
      </c>
      <c r="D48" s="45" t="s">
        <v>227</v>
      </c>
      <c r="E48" s="45" t="s">
        <v>611</v>
      </c>
      <c r="F48" s="45" t="s">
        <v>612</v>
      </c>
      <c r="G48" s="45" t="s">
        <v>20</v>
      </c>
      <c r="H48" s="45"/>
      <c r="I48" s="45" t="s">
        <v>227</v>
      </c>
      <c r="J48" s="55">
        <v>1</v>
      </c>
      <c r="K48" s="45" t="s">
        <v>20</v>
      </c>
      <c r="L48" s="56"/>
      <c r="M48" s="60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29</v>
      </c>
      <c r="C49" s="45" t="s">
        <v>18</v>
      </c>
      <c r="D49" s="45" t="s">
        <v>227</v>
      </c>
      <c r="E49" s="45" t="s">
        <v>366</v>
      </c>
      <c r="F49" s="45" t="s">
        <v>367</v>
      </c>
      <c r="G49" s="45" t="s">
        <v>20</v>
      </c>
      <c r="H49" s="45"/>
      <c r="I49" s="45" t="s">
        <v>227</v>
      </c>
      <c r="J49" s="55">
        <v>1</v>
      </c>
      <c r="K49" s="45" t="s">
        <v>20</v>
      </c>
      <c r="L49" s="56"/>
      <c r="M49" s="60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29</v>
      </c>
      <c r="C50" s="45" t="s">
        <v>18</v>
      </c>
      <c r="D50" s="45" t="s">
        <v>227</v>
      </c>
      <c r="E50" s="45" t="s">
        <v>368</v>
      </c>
      <c r="F50" s="45" t="s">
        <v>369</v>
      </c>
      <c r="G50" s="45" t="s">
        <v>20</v>
      </c>
      <c r="H50" s="45"/>
      <c r="I50" s="45" t="s">
        <v>227</v>
      </c>
      <c r="J50" s="55">
        <v>1</v>
      </c>
      <c r="K50" s="45" t="s">
        <v>20</v>
      </c>
      <c r="L50" s="56"/>
      <c r="M50" s="60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29</v>
      </c>
      <c r="C51" s="45" t="s">
        <v>18</v>
      </c>
      <c r="D51" s="45" t="s">
        <v>227</v>
      </c>
      <c r="E51" s="45" t="s">
        <v>700</v>
      </c>
      <c r="F51" s="45" t="s">
        <v>608</v>
      </c>
      <c r="G51" s="45" t="s">
        <v>20</v>
      </c>
      <c r="H51" s="45"/>
      <c r="I51" s="45" t="s">
        <v>227</v>
      </c>
      <c r="J51" s="55">
        <v>1</v>
      </c>
      <c r="K51" s="45" t="s">
        <v>20</v>
      </c>
      <c r="L51" s="56"/>
      <c r="M51" s="60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29</v>
      </c>
      <c r="C52" s="45" t="s">
        <v>18</v>
      </c>
      <c r="D52" s="45" t="s">
        <v>227</v>
      </c>
      <c r="E52" s="45" t="s">
        <v>701</v>
      </c>
      <c r="F52" s="45" t="s">
        <v>610</v>
      </c>
      <c r="G52" s="45" t="s">
        <v>20</v>
      </c>
      <c r="H52" s="45"/>
      <c r="I52" s="45" t="s">
        <v>227</v>
      </c>
      <c r="J52" s="55">
        <v>1</v>
      </c>
      <c r="K52" s="45" t="s">
        <v>20</v>
      </c>
      <c r="L52" s="56"/>
      <c r="M52" s="60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29</v>
      </c>
      <c r="C53" s="45" t="s">
        <v>18</v>
      </c>
      <c r="D53" s="45" t="s">
        <v>227</v>
      </c>
      <c r="E53" s="45" t="s">
        <v>702</v>
      </c>
      <c r="F53" s="45" t="s">
        <v>703</v>
      </c>
      <c r="G53" s="45" t="s">
        <v>20</v>
      </c>
      <c r="H53" s="45"/>
      <c r="I53" s="45" t="s">
        <v>227</v>
      </c>
      <c r="J53" s="55">
        <v>1</v>
      </c>
      <c r="K53" s="45" t="s">
        <v>20</v>
      </c>
      <c r="L53" s="56"/>
      <c r="M53" s="60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29</v>
      </c>
      <c r="C54" s="45" t="s">
        <v>18</v>
      </c>
      <c r="D54" s="45" t="s">
        <v>227</v>
      </c>
      <c r="E54" s="45" t="s">
        <v>704</v>
      </c>
      <c r="F54" s="45" t="s">
        <v>705</v>
      </c>
      <c r="G54" s="45" t="s">
        <v>20</v>
      </c>
      <c r="H54" s="45"/>
      <c r="I54" s="45" t="s">
        <v>227</v>
      </c>
      <c r="J54" s="55">
        <v>1</v>
      </c>
      <c r="K54" s="45" t="s">
        <v>20</v>
      </c>
      <c r="L54" s="56"/>
      <c r="M54" s="60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29</v>
      </c>
      <c r="C55" s="45" t="s">
        <v>18</v>
      </c>
      <c r="D55" s="45" t="s">
        <v>227</v>
      </c>
      <c r="E55" s="45" t="s">
        <v>167</v>
      </c>
      <c r="F55" s="45" t="s">
        <v>162</v>
      </c>
      <c r="G55" s="45" t="s">
        <v>30</v>
      </c>
      <c r="H55" s="45"/>
      <c r="I55" s="45" t="s">
        <v>227</v>
      </c>
      <c r="J55" s="55">
        <v>1</v>
      </c>
      <c r="K55" s="45" t="s">
        <v>20</v>
      </c>
      <c r="L55" s="56"/>
      <c r="M55" s="60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29</v>
      </c>
      <c r="C56" s="45" t="s">
        <v>18</v>
      </c>
      <c r="D56" s="45" t="s">
        <v>227</v>
      </c>
      <c r="E56" s="45" t="s">
        <v>706</v>
      </c>
      <c r="F56" s="45" t="s">
        <v>707</v>
      </c>
      <c r="G56" s="45" t="s">
        <v>20</v>
      </c>
      <c r="H56" s="45"/>
      <c r="I56" s="45" t="s">
        <v>227</v>
      </c>
      <c r="J56" s="55">
        <v>1</v>
      </c>
      <c r="K56" s="45" t="s">
        <v>20</v>
      </c>
      <c r="L56" s="56"/>
      <c r="M56" s="60">
        <v>10</v>
      </c>
      <c r="N56" s="45"/>
      <c r="O56" s="58" t="s">
        <v>228</v>
      </c>
      <c r="P56" s="56"/>
    </row>
    <row r="57" customHeight="1" spans="1:16">
      <c r="A57" s="45">
        <f t="shared" si="0"/>
        <v>55</v>
      </c>
      <c r="B57" s="45" t="s">
        <v>29</v>
      </c>
      <c r="C57" s="45" t="s">
        <v>18</v>
      </c>
      <c r="D57" s="45" t="s">
        <v>227</v>
      </c>
      <c r="E57" s="45" t="s">
        <v>708</v>
      </c>
      <c r="F57" s="45" t="s">
        <v>709</v>
      </c>
      <c r="G57" s="45" t="s">
        <v>20</v>
      </c>
      <c r="H57" s="45"/>
      <c r="I57" s="45" t="s">
        <v>227</v>
      </c>
      <c r="J57" s="55">
        <v>1</v>
      </c>
      <c r="K57" s="45" t="s">
        <v>20</v>
      </c>
      <c r="L57" s="56"/>
      <c r="M57" s="60">
        <v>10</v>
      </c>
      <c r="N57" s="45"/>
      <c r="O57" s="58" t="s">
        <v>228</v>
      </c>
      <c r="P57" s="56"/>
    </row>
    <row r="58" customHeight="1" spans="1:16">
      <c r="A58" s="45">
        <f t="shared" si="0"/>
        <v>56</v>
      </c>
      <c r="B58" s="45" t="s">
        <v>29</v>
      </c>
      <c r="C58" s="45" t="s">
        <v>18</v>
      </c>
      <c r="D58" s="45" t="s">
        <v>227</v>
      </c>
      <c r="E58" s="45" t="s">
        <v>710</v>
      </c>
      <c r="F58" s="45" t="s">
        <v>362</v>
      </c>
      <c r="G58" s="45" t="s">
        <v>711</v>
      </c>
      <c r="H58" s="45"/>
      <c r="I58" s="45" t="s">
        <v>227</v>
      </c>
      <c r="J58" s="55">
        <v>1</v>
      </c>
      <c r="K58" s="45" t="s">
        <v>20</v>
      </c>
      <c r="L58" s="56"/>
      <c r="M58" s="60">
        <v>10</v>
      </c>
      <c r="N58" s="45"/>
      <c r="O58" s="58" t="s">
        <v>228</v>
      </c>
      <c r="P58" s="56"/>
    </row>
    <row r="59" customHeight="1" spans="1:16">
      <c r="A59" s="45">
        <f t="shared" si="0"/>
        <v>57</v>
      </c>
      <c r="B59" s="45" t="s">
        <v>29</v>
      </c>
      <c r="C59" s="45" t="s">
        <v>18</v>
      </c>
      <c r="D59" s="45" t="s">
        <v>227</v>
      </c>
      <c r="E59" s="45" t="s">
        <v>712</v>
      </c>
      <c r="F59" s="45" t="s">
        <v>713</v>
      </c>
      <c r="G59" s="45" t="s">
        <v>714</v>
      </c>
      <c r="H59" s="45"/>
      <c r="I59" s="45" t="s">
        <v>227</v>
      </c>
      <c r="J59" s="55">
        <v>1</v>
      </c>
      <c r="K59" s="45" t="s">
        <v>20</v>
      </c>
      <c r="L59" s="56"/>
      <c r="M59" s="60">
        <v>10</v>
      </c>
      <c r="N59" s="45"/>
      <c r="O59" s="58" t="s">
        <v>228</v>
      </c>
      <c r="P59" s="56"/>
    </row>
    <row r="60" customHeight="1" spans="1:16">
      <c r="A60" s="45">
        <f t="shared" si="0"/>
        <v>58</v>
      </c>
      <c r="B60" s="45" t="s">
        <v>29</v>
      </c>
      <c r="C60" s="45" t="s">
        <v>18</v>
      </c>
      <c r="D60" s="45" t="s">
        <v>227</v>
      </c>
      <c r="E60" s="45" t="s">
        <v>715</v>
      </c>
      <c r="F60" s="45" t="s">
        <v>716</v>
      </c>
      <c r="G60" s="45" t="s">
        <v>20</v>
      </c>
      <c r="H60" s="45"/>
      <c r="I60" s="45" t="s">
        <v>227</v>
      </c>
      <c r="J60" s="55">
        <v>4</v>
      </c>
      <c r="K60" s="45" t="s">
        <v>20</v>
      </c>
      <c r="L60" s="56"/>
      <c r="M60" s="60">
        <v>10</v>
      </c>
      <c r="N60" s="45"/>
      <c r="O60" s="58" t="s">
        <v>231</v>
      </c>
      <c r="P60" s="56"/>
    </row>
    <row r="61" customHeight="1" spans="1:16">
      <c r="A61" s="45">
        <f t="shared" si="0"/>
        <v>59</v>
      </c>
      <c r="B61" s="45" t="s">
        <v>29</v>
      </c>
      <c r="C61" s="45" t="s">
        <v>18</v>
      </c>
      <c r="D61" s="45" t="s">
        <v>227</v>
      </c>
      <c r="E61" s="45" t="s">
        <v>756</v>
      </c>
      <c r="F61" s="45" t="s">
        <v>757</v>
      </c>
      <c r="G61" s="45" t="s">
        <v>758</v>
      </c>
      <c r="H61" s="45"/>
      <c r="I61" s="45" t="s">
        <v>227</v>
      </c>
      <c r="J61" s="55">
        <v>1</v>
      </c>
      <c r="K61" s="45" t="s">
        <v>20</v>
      </c>
      <c r="L61" s="56"/>
      <c r="M61" s="60">
        <v>10</v>
      </c>
      <c r="N61" s="45"/>
      <c r="O61" s="58" t="s">
        <v>231</v>
      </c>
      <c r="P61" s="56"/>
    </row>
    <row r="62" customHeight="1" spans="1:16">
      <c r="A62" s="45">
        <f t="shared" si="0"/>
        <v>60</v>
      </c>
      <c r="B62" s="45" t="s">
        <v>29</v>
      </c>
      <c r="C62" s="45" t="s">
        <v>18</v>
      </c>
      <c r="D62" s="45" t="s">
        <v>227</v>
      </c>
      <c r="E62" s="45" t="s">
        <v>380</v>
      </c>
      <c r="F62" s="201" t="s">
        <v>381</v>
      </c>
      <c r="G62" s="45" t="s">
        <v>20</v>
      </c>
      <c r="H62" s="45"/>
      <c r="I62" s="45" t="s">
        <v>243</v>
      </c>
      <c r="J62" s="55">
        <v>0.0005</v>
      </c>
      <c r="K62" s="45" t="s">
        <v>382</v>
      </c>
      <c r="L62" s="56"/>
      <c r="M62" s="60">
        <v>10</v>
      </c>
      <c r="N62" s="45"/>
      <c r="O62" s="58" t="s">
        <v>231</v>
      </c>
      <c r="P62" s="56"/>
    </row>
    <row r="63" customHeight="1" spans="1:16">
      <c r="A63" s="45">
        <f t="shared" si="0"/>
        <v>61</v>
      </c>
      <c r="B63" s="45" t="s">
        <v>29</v>
      </c>
      <c r="C63" s="45" t="s">
        <v>18</v>
      </c>
      <c r="D63" s="45" t="s">
        <v>227</v>
      </c>
      <c r="E63" s="45" t="s">
        <v>383</v>
      </c>
      <c r="F63" s="45" t="s">
        <v>384</v>
      </c>
      <c r="G63" s="45" t="s">
        <v>385</v>
      </c>
      <c r="H63" s="45"/>
      <c r="I63" s="45" t="s">
        <v>243</v>
      </c>
      <c r="J63" s="55">
        <v>0.0005</v>
      </c>
      <c r="K63" s="45" t="s">
        <v>382</v>
      </c>
      <c r="L63" s="56"/>
      <c r="M63" s="60">
        <v>10</v>
      </c>
      <c r="N63" s="45"/>
      <c r="O63" s="58" t="s">
        <v>231</v>
      </c>
      <c r="P63" s="56"/>
    </row>
    <row r="64" s="36" customFormat="1" customHeight="1" spans="1:16">
      <c r="A64" s="45">
        <f t="shared" si="0"/>
        <v>62</v>
      </c>
      <c r="B64" s="45" t="s">
        <v>351</v>
      </c>
      <c r="C64" s="45" t="s">
        <v>352</v>
      </c>
      <c r="D64" s="45" t="s">
        <v>227</v>
      </c>
      <c r="E64" s="45" t="s">
        <v>391</v>
      </c>
      <c r="F64" s="45" t="s">
        <v>392</v>
      </c>
      <c r="G64" s="45" t="s">
        <v>352</v>
      </c>
      <c r="H64" s="45"/>
      <c r="I64" s="45" t="s">
        <v>227</v>
      </c>
      <c r="J64" s="55">
        <v>1</v>
      </c>
      <c r="K64" s="45"/>
      <c r="L64" s="56"/>
      <c r="M64" s="57">
        <v>40</v>
      </c>
      <c r="N64" s="45"/>
      <c r="O64" s="58" t="s">
        <v>231</v>
      </c>
      <c r="P64" s="56"/>
    </row>
    <row r="65" s="36" customFormat="1" customHeight="1" spans="1:16">
      <c r="A65" s="45">
        <f t="shared" si="0"/>
        <v>63</v>
      </c>
      <c r="B65" s="45" t="s">
        <v>351</v>
      </c>
      <c r="C65" s="45" t="s">
        <v>352</v>
      </c>
      <c r="D65" s="45" t="s">
        <v>227</v>
      </c>
      <c r="E65" s="45" t="s">
        <v>389</v>
      </c>
      <c r="F65" s="45" t="s">
        <v>390</v>
      </c>
      <c r="G65" s="45"/>
      <c r="H65" s="45"/>
      <c r="I65" s="45" t="s">
        <v>227</v>
      </c>
      <c r="J65" s="55">
        <v>1</v>
      </c>
      <c r="K65" s="45"/>
      <c r="L65" s="56"/>
      <c r="M65" s="57">
        <v>40</v>
      </c>
      <c r="N65" s="45"/>
      <c r="O65" s="58" t="s">
        <v>228</v>
      </c>
      <c r="P65" s="56"/>
    </row>
    <row r="66" s="36" customFormat="1" customHeight="1" spans="1:16">
      <c r="A66" s="45">
        <f t="shared" si="0"/>
        <v>64</v>
      </c>
      <c r="B66" s="45" t="s">
        <v>389</v>
      </c>
      <c r="C66" s="45" t="s">
        <v>390</v>
      </c>
      <c r="D66" s="45" t="s">
        <v>227</v>
      </c>
      <c r="E66" s="45" t="s">
        <v>393</v>
      </c>
      <c r="F66" s="45" t="s">
        <v>394</v>
      </c>
      <c r="G66" s="45"/>
      <c r="H66" s="45"/>
      <c r="I66" s="45" t="s">
        <v>227</v>
      </c>
      <c r="J66" s="55">
        <v>1</v>
      </c>
      <c r="K66" s="45"/>
      <c r="L66" s="194"/>
      <c r="M66" s="45">
        <v>70</v>
      </c>
      <c r="N66" s="45"/>
      <c r="O66" s="58" t="s">
        <v>228</v>
      </c>
      <c r="P66" s="56"/>
    </row>
    <row r="67" s="36" customFormat="1" customHeight="1" spans="1:16">
      <c r="A67" s="45">
        <f t="shared" ref="A67:A86" si="1">ROW()-2</f>
        <v>65</v>
      </c>
      <c r="B67" s="45" t="s">
        <v>389</v>
      </c>
      <c r="C67" s="45" t="s">
        <v>390</v>
      </c>
      <c r="D67" s="45" t="s">
        <v>227</v>
      </c>
      <c r="E67" s="45" t="s">
        <v>395</v>
      </c>
      <c r="F67" s="45" t="s">
        <v>396</v>
      </c>
      <c r="G67" s="45"/>
      <c r="H67" s="45"/>
      <c r="I67" s="45" t="s">
        <v>240</v>
      </c>
      <c r="J67" s="55">
        <v>0.003</v>
      </c>
      <c r="K67" s="45"/>
      <c r="L67" s="194"/>
      <c r="M67" s="45">
        <v>70</v>
      </c>
      <c r="N67" s="45"/>
      <c r="O67" s="58" t="s">
        <v>228</v>
      </c>
      <c r="P67" s="56"/>
    </row>
    <row r="68" s="36" customFormat="1" ht="14" spans="1:16">
      <c r="A68" s="45">
        <f t="shared" si="1"/>
        <v>66</v>
      </c>
      <c r="B68" s="45" t="s">
        <v>611</v>
      </c>
      <c r="C68" s="45" t="s">
        <v>612</v>
      </c>
      <c r="D68" s="45" t="s">
        <v>227</v>
      </c>
      <c r="E68" s="45" t="s">
        <v>656</v>
      </c>
      <c r="F68" s="45" t="s">
        <v>657</v>
      </c>
      <c r="G68" s="45"/>
      <c r="H68" s="45"/>
      <c r="I68" s="45" t="s">
        <v>227</v>
      </c>
      <c r="J68" s="55">
        <v>1</v>
      </c>
      <c r="K68" s="45" t="s">
        <v>404</v>
      </c>
      <c r="L68" s="194"/>
      <c r="M68" s="45">
        <v>70</v>
      </c>
      <c r="N68" s="45"/>
      <c r="O68" s="45" t="s">
        <v>228</v>
      </c>
      <c r="P68" s="45"/>
    </row>
    <row r="69" s="36" customFormat="1" ht="14" spans="1:16">
      <c r="A69" s="45">
        <f t="shared" si="1"/>
        <v>67</v>
      </c>
      <c r="B69" s="45" t="s">
        <v>611</v>
      </c>
      <c r="C69" s="45" t="s">
        <v>612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0.118</v>
      </c>
      <c r="K69" s="45"/>
      <c r="L69" s="194"/>
      <c r="M69" s="45">
        <v>70</v>
      </c>
      <c r="N69" s="45"/>
      <c r="O69" s="45" t="s">
        <v>228</v>
      </c>
      <c r="P69" s="45"/>
    </row>
    <row r="70" s="36" customFormat="1" ht="14" spans="1:16">
      <c r="A70" s="45">
        <f t="shared" si="1"/>
        <v>68</v>
      </c>
      <c r="B70" s="45" t="s">
        <v>656</v>
      </c>
      <c r="C70" s="45" t="s">
        <v>657</v>
      </c>
      <c r="D70" s="45" t="s">
        <v>227</v>
      </c>
      <c r="E70" s="45" t="s">
        <v>658</v>
      </c>
      <c r="F70" s="45" t="s">
        <v>659</v>
      </c>
      <c r="G70" s="45" t="s">
        <v>551</v>
      </c>
      <c r="H70" s="45"/>
      <c r="I70" s="45" t="s">
        <v>227</v>
      </c>
      <c r="J70" s="55">
        <v>2</v>
      </c>
      <c r="K70" s="45"/>
      <c r="L70" s="194"/>
      <c r="M70" s="45">
        <v>20</v>
      </c>
      <c r="N70" s="45"/>
      <c r="O70" s="45" t="s">
        <v>231</v>
      </c>
      <c r="P70" s="45"/>
    </row>
    <row r="71" s="36" customFormat="1" ht="14" spans="1:16">
      <c r="A71" s="45">
        <f t="shared" si="1"/>
        <v>69</v>
      </c>
      <c r="B71" s="45" t="s">
        <v>656</v>
      </c>
      <c r="C71" s="45" t="s">
        <v>657</v>
      </c>
      <c r="D71" s="45" t="s">
        <v>227</v>
      </c>
      <c r="E71" s="45" t="s">
        <v>660</v>
      </c>
      <c r="F71" s="45" t="s">
        <v>661</v>
      </c>
      <c r="G71" s="45" t="s">
        <v>551</v>
      </c>
      <c r="H71" s="45"/>
      <c r="I71" s="45" t="s">
        <v>227</v>
      </c>
      <c r="J71" s="55">
        <v>1</v>
      </c>
      <c r="K71" s="45"/>
      <c r="L71" s="194"/>
      <c r="M71" s="45">
        <v>20</v>
      </c>
      <c r="N71" s="45"/>
      <c r="O71" s="45" t="s">
        <v>231</v>
      </c>
      <c r="P71" s="45"/>
    </row>
    <row r="72" s="36" customFormat="1" ht="14" spans="1:16">
      <c r="A72" s="45">
        <f t="shared" si="1"/>
        <v>70</v>
      </c>
      <c r="B72" s="45" t="s">
        <v>656</v>
      </c>
      <c r="C72" s="45" t="s">
        <v>657</v>
      </c>
      <c r="D72" s="45" t="s">
        <v>227</v>
      </c>
      <c r="E72" s="45" t="s">
        <v>662</v>
      </c>
      <c r="F72" s="45" t="s">
        <v>663</v>
      </c>
      <c r="G72" s="45" t="s">
        <v>551</v>
      </c>
      <c r="H72" s="45"/>
      <c r="I72" s="45" t="s">
        <v>227</v>
      </c>
      <c r="J72" s="55">
        <v>1</v>
      </c>
      <c r="K72" s="45"/>
      <c r="L72" s="194"/>
      <c r="M72" s="45">
        <v>20</v>
      </c>
      <c r="N72" s="45"/>
      <c r="O72" s="45" t="s">
        <v>228</v>
      </c>
      <c r="P72" s="45"/>
    </row>
    <row r="73" s="36" customFormat="1" ht="14" spans="1:16">
      <c r="A73" s="45">
        <f t="shared" si="1"/>
        <v>71</v>
      </c>
      <c r="B73" s="45" t="s">
        <v>656</v>
      </c>
      <c r="C73" s="45" t="s">
        <v>657</v>
      </c>
      <c r="D73" s="45" t="s">
        <v>227</v>
      </c>
      <c r="E73" s="45" t="s">
        <v>664</v>
      </c>
      <c r="F73" s="45" t="s">
        <v>665</v>
      </c>
      <c r="G73" s="45"/>
      <c r="H73" s="45"/>
      <c r="I73" s="45" t="s">
        <v>227</v>
      </c>
      <c r="J73" s="55">
        <v>2</v>
      </c>
      <c r="K73" s="45"/>
      <c r="L73" s="194"/>
      <c r="M73" s="45">
        <v>20</v>
      </c>
      <c r="N73" s="45"/>
      <c r="O73" s="45" t="s">
        <v>228</v>
      </c>
      <c r="P73" s="45"/>
    </row>
    <row r="74" s="36" customFormat="1" ht="14" spans="1:16">
      <c r="A74" s="45">
        <f t="shared" si="1"/>
        <v>72</v>
      </c>
      <c r="B74" s="45" t="s">
        <v>656</v>
      </c>
      <c r="C74" s="45" t="s">
        <v>657</v>
      </c>
      <c r="D74" s="45" t="s">
        <v>227</v>
      </c>
      <c r="E74" s="45" t="s">
        <v>666</v>
      </c>
      <c r="F74" s="45" t="s">
        <v>417</v>
      </c>
      <c r="G74" s="45" t="s">
        <v>442</v>
      </c>
      <c r="H74" s="45"/>
      <c r="I74" s="45" t="s">
        <v>227</v>
      </c>
      <c r="J74" s="55">
        <v>1</v>
      </c>
      <c r="K74" s="45"/>
      <c r="L74" s="194"/>
      <c r="M74" s="45">
        <v>20</v>
      </c>
      <c r="N74" s="45"/>
      <c r="O74" s="45" t="s">
        <v>231</v>
      </c>
      <c r="P74" s="45"/>
    </row>
    <row r="75" s="36" customFormat="1" ht="14" spans="1:16">
      <c r="A75" s="45">
        <f t="shared" si="1"/>
        <v>73</v>
      </c>
      <c r="B75" s="45" t="s">
        <v>656</v>
      </c>
      <c r="C75" s="45" t="s">
        <v>657</v>
      </c>
      <c r="D75" s="45" t="s">
        <v>227</v>
      </c>
      <c r="E75" s="45" t="s">
        <v>420</v>
      </c>
      <c r="F75" s="45" t="s">
        <v>421</v>
      </c>
      <c r="G75" s="45"/>
      <c r="H75" s="45"/>
      <c r="I75" s="45" t="s">
        <v>243</v>
      </c>
      <c r="J75" s="55">
        <v>0.034986332</v>
      </c>
      <c r="K75" s="45"/>
      <c r="L75" s="194"/>
      <c r="M75" s="45">
        <v>20</v>
      </c>
      <c r="N75" s="45"/>
      <c r="O75" s="45" t="s">
        <v>231</v>
      </c>
      <c r="P75" s="45"/>
    </row>
    <row r="76" s="36" customFormat="1" ht="14" spans="1:16">
      <c r="A76" s="45">
        <f t="shared" si="1"/>
        <v>74</v>
      </c>
      <c r="B76" s="45" t="s">
        <v>662</v>
      </c>
      <c r="C76" s="45" t="s">
        <v>663</v>
      </c>
      <c r="D76" s="45" t="s">
        <v>227</v>
      </c>
      <c r="E76" s="45" t="s">
        <v>667</v>
      </c>
      <c r="F76" s="45" t="s">
        <v>668</v>
      </c>
      <c r="G76" s="45" t="s">
        <v>669</v>
      </c>
      <c r="H76" s="45"/>
      <c r="I76" s="45" t="s">
        <v>243</v>
      </c>
      <c r="J76" s="55">
        <v>0.74</v>
      </c>
      <c r="K76" s="45"/>
      <c r="L76" s="194"/>
      <c r="M76" s="45">
        <v>110</v>
      </c>
      <c r="N76" s="45"/>
      <c r="O76" s="45" t="s">
        <v>231</v>
      </c>
      <c r="P76" s="45"/>
    </row>
    <row r="77" s="36" customFormat="1" ht="14" spans="1:16">
      <c r="A77" s="45">
        <f t="shared" si="1"/>
        <v>75</v>
      </c>
      <c r="B77" s="45" t="s">
        <v>664</v>
      </c>
      <c r="C77" s="45" t="s">
        <v>665</v>
      </c>
      <c r="D77" s="45" t="s">
        <v>227</v>
      </c>
      <c r="E77" s="45" t="s">
        <v>670</v>
      </c>
      <c r="F77" s="45" t="s">
        <v>487</v>
      </c>
      <c r="G77" s="45" t="s">
        <v>671</v>
      </c>
      <c r="H77" s="45"/>
      <c r="I77" s="45" t="s">
        <v>243</v>
      </c>
      <c r="J77" s="55">
        <v>0.399408</v>
      </c>
      <c r="K77" s="45"/>
      <c r="L77" s="194"/>
      <c r="M77" s="45">
        <v>110</v>
      </c>
      <c r="N77" s="45"/>
      <c r="O77" s="45" t="s">
        <v>231</v>
      </c>
      <c r="P77" s="45"/>
    </row>
    <row r="78" s="92" customFormat="1" ht="14" spans="1:16">
      <c r="A78" s="45">
        <f t="shared" si="1"/>
        <v>76</v>
      </c>
      <c r="B78" s="45" t="s">
        <v>366</v>
      </c>
      <c r="C78" s="45" t="s">
        <v>367</v>
      </c>
      <c r="D78" s="45" t="s">
        <v>227</v>
      </c>
      <c r="E78" s="45" t="s">
        <v>479</v>
      </c>
      <c r="F78" s="45" t="s">
        <v>480</v>
      </c>
      <c r="G78" s="45"/>
      <c r="H78" s="45"/>
      <c r="I78" s="45" t="s">
        <v>227</v>
      </c>
      <c r="J78" s="55">
        <v>1</v>
      </c>
      <c r="K78" s="45"/>
      <c r="L78" s="194"/>
      <c r="M78" s="45">
        <v>70</v>
      </c>
      <c r="N78" s="45"/>
      <c r="O78" s="58" t="s">
        <v>228</v>
      </c>
      <c r="P78" s="45"/>
    </row>
    <row r="79" s="92" customFormat="1" ht="14" spans="1:16">
      <c r="A79" s="45">
        <f t="shared" si="1"/>
        <v>77</v>
      </c>
      <c r="B79" s="45" t="s">
        <v>366</v>
      </c>
      <c r="C79" s="45" t="s">
        <v>367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0.009</v>
      </c>
      <c r="K79" s="45"/>
      <c r="L79" s="194"/>
      <c r="M79" s="45">
        <v>70</v>
      </c>
      <c r="N79" s="45"/>
      <c r="O79" s="58" t="s">
        <v>228</v>
      </c>
      <c r="P79" s="45"/>
    </row>
    <row r="80" s="92" customFormat="1" ht="14" spans="1:16">
      <c r="A80" s="45">
        <f t="shared" si="1"/>
        <v>78</v>
      </c>
      <c r="B80" s="45" t="s">
        <v>479</v>
      </c>
      <c r="C80" s="45" t="s">
        <v>480</v>
      </c>
      <c r="D80" s="45" t="s">
        <v>227</v>
      </c>
      <c r="E80" s="45" t="s">
        <v>481</v>
      </c>
      <c r="F80" s="45" t="s">
        <v>482</v>
      </c>
      <c r="G80" s="45" t="s">
        <v>483</v>
      </c>
      <c r="H80" s="45"/>
      <c r="I80" s="45" t="s">
        <v>227</v>
      </c>
      <c r="J80" s="55">
        <v>1</v>
      </c>
      <c r="K80" s="45"/>
      <c r="L80" s="194"/>
      <c r="M80" s="45">
        <v>40</v>
      </c>
      <c r="N80" s="45"/>
      <c r="O80" s="58" t="s">
        <v>231</v>
      </c>
      <c r="P80" s="45"/>
    </row>
    <row r="81" s="92" customFormat="1" ht="14" spans="1:16">
      <c r="A81" s="45">
        <f t="shared" si="1"/>
        <v>79</v>
      </c>
      <c r="B81" s="45" t="s">
        <v>479</v>
      </c>
      <c r="C81" s="45" t="s">
        <v>480</v>
      </c>
      <c r="D81" s="45" t="s">
        <v>227</v>
      </c>
      <c r="E81" s="45" t="s">
        <v>484</v>
      </c>
      <c r="F81" s="45" t="s">
        <v>485</v>
      </c>
      <c r="G81" s="45"/>
      <c r="H81" s="45"/>
      <c r="I81" s="45" t="s">
        <v>227</v>
      </c>
      <c r="J81" s="55">
        <v>1</v>
      </c>
      <c r="K81" s="45" t="s">
        <v>404</v>
      </c>
      <c r="L81" s="194"/>
      <c r="M81" s="45">
        <v>40</v>
      </c>
      <c r="N81" s="45"/>
      <c r="O81" s="58" t="s">
        <v>228</v>
      </c>
      <c r="P81" s="45"/>
    </row>
    <row r="82" s="92" customFormat="1" ht="14" spans="1:16">
      <c r="A82" s="45">
        <f t="shared" si="1"/>
        <v>80</v>
      </c>
      <c r="B82" s="45" t="s">
        <v>484</v>
      </c>
      <c r="C82" s="45" t="s">
        <v>485</v>
      </c>
      <c r="D82" s="45" t="s">
        <v>227</v>
      </c>
      <c r="E82" s="45" t="s">
        <v>486</v>
      </c>
      <c r="F82" s="45" t="s">
        <v>487</v>
      </c>
      <c r="G82" s="45" t="s">
        <v>488</v>
      </c>
      <c r="H82" s="45"/>
      <c r="I82" s="45" t="s">
        <v>243</v>
      </c>
      <c r="J82" s="55">
        <v>0.189656</v>
      </c>
      <c r="K82" s="45"/>
      <c r="L82" s="194"/>
      <c r="M82" s="45">
        <v>110</v>
      </c>
      <c r="N82" s="45"/>
      <c r="O82" s="58" t="s">
        <v>231</v>
      </c>
      <c r="P82" s="45"/>
    </row>
    <row r="83" s="92" customFormat="1" ht="14" spans="1:16">
      <c r="A83" s="45">
        <f t="shared" si="1"/>
        <v>81</v>
      </c>
      <c r="B83" s="45" t="s">
        <v>368</v>
      </c>
      <c r="C83" s="45" t="s">
        <v>369</v>
      </c>
      <c r="D83" s="45" t="s">
        <v>227</v>
      </c>
      <c r="E83" s="45" t="s">
        <v>489</v>
      </c>
      <c r="F83" s="45" t="s">
        <v>490</v>
      </c>
      <c r="G83" s="45"/>
      <c r="H83" s="45"/>
      <c r="I83" s="45" t="s">
        <v>227</v>
      </c>
      <c r="J83" s="55">
        <v>1</v>
      </c>
      <c r="K83" s="45"/>
      <c r="L83" s="194"/>
      <c r="M83" s="45">
        <v>70</v>
      </c>
      <c r="N83" s="45"/>
      <c r="O83" s="58" t="s">
        <v>228</v>
      </c>
      <c r="P83" s="45"/>
    </row>
    <row r="84" s="92" customFormat="1" ht="14" spans="1:16">
      <c r="A84" s="45">
        <f t="shared" si="1"/>
        <v>82</v>
      </c>
      <c r="B84" s="45" t="s">
        <v>368</v>
      </c>
      <c r="C84" s="45" t="s">
        <v>369</v>
      </c>
      <c r="D84" s="45" t="s">
        <v>227</v>
      </c>
      <c r="E84" s="45" t="s">
        <v>395</v>
      </c>
      <c r="F84" s="45" t="s">
        <v>396</v>
      </c>
      <c r="G84" s="45"/>
      <c r="H84" s="45"/>
      <c r="I84" s="45" t="s">
        <v>240</v>
      </c>
      <c r="J84" s="55">
        <v>0.009</v>
      </c>
      <c r="K84" s="45"/>
      <c r="L84" s="194"/>
      <c r="M84" s="45">
        <v>70</v>
      </c>
      <c r="N84" s="45"/>
      <c r="O84" s="58" t="s">
        <v>228</v>
      </c>
      <c r="P84" s="45"/>
    </row>
    <row r="85" s="36" customFormat="1" customHeight="1" spans="1:16">
      <c r="A85" s="45">
        <f t="shared" si="1"/>
        <v>83</v>
      </c>
      <c r="B85" s="57" t="s">
        <v>489</v>
      </c>
      <c r="C85" s="45" t="s">
        <v>490</v>
      </c>
      <c r="D85" s="45" t="s">
        <v>227</v>
      </c>
      <c r="E85" s="205" t="s">
        <v>481</v>
      </c>
      <c r="F85" s="45" t="s">
        <v>482</v>
      </c>
      <c r="G85" s="45" t="s">
        <v>483</v>
      </c>
      <c r="H85" s="45"/>
      <c r="I85" s="45" t="s">
        <v>227</v>
      </c>
      <c r="J85" s="55">
        <v>1</v>
      </c>
      <c r="K85" s="55"/>
      <c r="L85" s="56"/>
      <c r="M85" s="57">
        <v>40</v>
      </c>
      <c r="N85" s="45"/>
      <c r="O85" s="58" t="s">
        <v>231</v>
      </c>
      <c r="P85" s="56"/>
    </row>
    <row r="86" s="36" customFormat="1" customHeight="1" spans="1:16">
      <c r="A86" s="45">
        <f t="shared" si="1"/>
        <v>84</v>
      </c>
      <c r="B86" s="57" t="s">
        <v>489</v>
      </c>
      <c r="C86" s="45" t="s">
        <v>490</v>
      </c>
      <c r="D86" s="45" t="s">
        <v>227</v>
      </c>
      <c r="E86" s="205" t="s">
        <v>484</v>
      </c>
      <c r="F86" s="45" t="s">
        <v>485</v>
      </c>
      <c r="G86" s="45"/>
      <c r="H86" s="45"/>
      <c r="I86" s="45" t="s">
        <v>227</v>
      </c>
      <c r="J86" s="55">
        <v>1</v>
      </c>
      <c r="K86" s="55" t="s">
        <v>404</v>
      </c>
      <c r="L86" s="56"/>
      <c r="M86" s="57">
        <v>40</v>
      </c>
      <c r="N86" s="45"/>
      <c r="O86" s="58" t="s">
        <v>228</v>
      </c>
      <c r="P86" s="56"/>
    </row>
    <row r="87" s="36" customFormat="1" ht="14" spans="1:16">
      <c r="A87" s="45">
        <f t="shared" ref="A87:A99" si="2">ROW()-2</f>
        <v>85</v>
      </c>
      <c r="B87" s="45" t="s">
        <v>700</v>
      </c>
      <c r="C87" s="45" t="s">
        <v>608</v>
      </c>
      <c r="D87" s="45" t="s">
        <v>227</v>
      </c>
      <c r="E87" s="45" t="s">
        <v>717</v>
      </c>
      <c r="F87" s="45" t="s">
        <v>623</v>
      </c>
      <c r="G87" s="45"/>
      <c r="H87" s="45"/>
      <c r="I87" s="45" t="s">
        <v>227</v>
      </c>
      <c r="J87" s="55">
        <v>1</v>
      </c>
      <c r="K87" s="45" t="s">
        <v>404</v>
      </c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2"/>
        <v>86</v>
      </c>
      <c r="B88" s="45" t="s">
        <v>700</v>
      </c>
      <c r="C88" s="45" t="s">
        <v>608</v>
      </c>
      <c r="D88" s="45" t="s">
        <v>227</v>
      </c>
      <c r="E88" s="45" t="s">
        <v>395</v>
      </c>
      <c r="F88" s="45" t="s">
        <v>396</v>
      </c>
      <c r="G88" s="45"/>
      <c r="H88" s="45"/>
      <c r="I88" s="45" t="s">
        <v>240</v>
      </c>
      <c r="J88" s="55">
        <v>0.284</v>
      </c>
      <c r="K88" s="45"/>
      <c r="L88" s="45"/>
      <c r="M88" s="45">
        <v>70</v>
      </c>
      <c r="N88" s="45"/>
      <c r="O88" s="58" t="s">
        <v>228</v>
      </c>
      <c r="P88" s="45"/>
    </row>
    <row r="89" s="36" customFormat="1" ht="14" spans="1:16">
      <c r="A89" s="45">
        <f t="shared" si="2"/>
        <v>87</v>
      </c>
      <c r="B89" s="45" t="s">
        <v>717</v>
      </c>
      <c r="C89" s="45" t="s">
        <v>623</v>
      </c>
      <c r="D89" s="45" t="s">
        <v>227</v>
      </c>
      <c r="E89" s="45" t="s">
        <v>624</v>
      </c>
      <c r="F89" s="45" t="s">
        <v>625</v>
      </c>
      <c r="G89" s="45" t="s">
        <v>626</v>
      </c>
      <c r="H89" s="45"/>
      <c r="I89" s="45" t="s">
        <v>227</v>
      </c>
      <c r="J89" s="55">
        <v>2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2"/>
        <v>88</v>
      </c>
      <c r="B90" s="45" t="s">
        <v>717</v>
      </c>
      <c r="C90" s="45" t="s">
        <v>623</v>
      </c>
      <c r="D90" s="45" t="s">
        <v>227</v>
      </c>
      <c r="E90" s="45" t="s">
        <v>629</v>
      </c>
      <c r="F90" s="45" t="s">
        <v>511</v>
      </c>
      <c r="G90" s="45" t="s">
        <v>551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2"/>
        <v>89</v>
      </c>
      <c r="B91" s="45" t="s">
        <v>717</v>
      </c>
      <c r="C91" s="45" t="s">
        <v>623</v>
      </c>
      <c r="D91" s="45" t="s">
        <v>227</v>
      </c>
      <c r="E91" s="45" t="s">
        <v>630</v>
      </c>
      <c r="F91" s="45" t="s">
        <v>631</v>
      </c>
      <c r="G91" s="45" t="s">
        <v>551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2"/>
        <v>90</v>
      </c>
      <c r="B92" s="45" t="s">
        <v>717</v>
      </c>
      <c r="C92" s="45" t="s">
        <v>623</v>
      </c>
      <c r="D92" s="45" t="s">
        <v>227</v>
      </c>
      <c r="E92" s="45" t="s">
        <v>632</v>
      </c>
      <c r="F92" s="45" t="s">
        <v>633</v>
      </c>
      <c r="G92" s="45" t="s">
        <v>551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2"/>
        <v>91</v>
      </c>
      <c r="B93" s="45" t="s">
        <v>717</v>
      </c>
      <c r="C93" s="45" t="s">
        <v>623</v>
      </c>
      <c r="D93" s="45" t="s">
        <v>227</v>
      </c>
      <c r="E93" s="45" t="s">
        <v>634</v>
      </c>
      <c r="F93" s="45" t="s">
        <v>635</v>
      </c>
      <c r="G93" s="45" t="s">
        <v>551</v>
      </c>
      <c r="H93" s="45"/>
      <c r="I93" s="45" t="s">
        <v>227</v>
      </c>
      <c r="J93" s="55">
        <v>2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2"/>
        <v>92</v>
      </c>
      <c r="B94" s="45" t="s">
        <v>717</v>
      </c>
      <c r="C94" s="45" t="s">
        <v>623</v>
      </c>
      <c r="D94" s="45" t="s">
        <v>227</v>
      </c>
      <c r="E94" s="45" t="s">
        <v>637</v>
      </c>
      <c r="F94" s="45" t="s">
        <v>638</v>
      </c>
      <c r="G94" s="45" t="s">
        <v>297</v>
      </c>
      <c r="H94" s="45"/>
      <c r="I94" s="45" t="s">
        <v>227</v>
      </c>
      <c r="J94" s="55">
        <v>1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si="2"/>
        <v>93</v>
      </c>
      <c r="B95" s="45" t="s">
        <v>717</v>
      </c>
      <c r="C95" s="45" t="s">
        <v>623</v>
      </c>
      <c r="D95" s="45" t="s">
        <v>227</v>
      </c>
      <c r="E95" s="45" t="s">
        <v>639</v>
      </c>
      <c r="F95" s="45" t="s">
        <v>640</v>
      </c>
      <c r="G95" s="45"/>
      <c r="H95" s="45"/>
      <c r="I95" s="45" t="s">
        <v>227</v>
      </c>
      <c r="J95" s="55">
        <v>1</v>
      </c>
      <c r="K95" s="45"/>
      <c r="L95" s="45"/>
      <c r="M95" s="45">
        <v>20</v>
      </c>
      <c r="N95" s="45"/>
      <c r="O95" s="58" t="s">
        <v>228</v>
      </c>
      <c r="P95" s="45"/>
    </row>
    <row r="96" s="36" customFormat="1" ht="14" spans="1:16">
      <c r="A96" s="45">
        <f t="shared" si="2"/>
        <v>94</v>
      </c>
      <c r="B96" s="45" t="s">
        <v>717</v>
      </c>
      <c r="C96" s="45" t="s">
        <v>623</v>
      </c>
      <c r="D96" s="45" t="s">
        <v>227</v>
      </c>
      <c r="E96" s="45" t="s">
        <v>718</v>
      </c>
      <c r="F96" s="45" t="s">
        <v>719</v>
      </c>
      <c r="G96" s="45" t="s">
        <v>720</v>
      </c>
      <c r="H96" s="45"/>
      <c r="I96" s="45" t="s">
        <v>227</v>
      </c>
      <c r="J96" s="55">
        <v>1</v>
      </c>
      <c r="K96" s="45"/>
      <c r="L96" s="45"/>
      <c r="M96" s="45">
        <v>20</v>
      </c>
      <c r="N96" s="45"/>
      <c r="O96" s="58" t="s">
        <v>231</v>
      </c>
      <c r="P96" s="45"/>
    </row>
    <row r="97" s="36" customFormat="1" ht="14" spans="1:16">
      <c r="A97" s="45">
        <f t="shared" si="2"/>
        <v>95</v>
      </c>
      <c r="B97" s="45" t="s">
        <v>717</v>
      </c>
      <c r="C97" s="45" t="s">
        <v>623</v>
      </c>
      <c r="D97" s="45" t="s">
        <v>227</v>
      </c>
      <c r="E97" s="45" t="s">
        <v>418</v>
      </c>
      <c r="F97" s="45" t="s">
        <v>419</v>
      </c>
      <c r="G97" s="45"/>
      <c r="H97" s="45"/>
      <c r="I97" s="45" t="s">
        <v>243</v>
      </c>
      <c r="J97" s="55">
        <v>0.003730621</v>
      </c>
      <c r="K97" s="45"/>
      <c r="L97" s="45"/>
      <c r="M97" s="45">
        <v>20</v>
      </c>
      <c r="N97" s="45"/>
      <c r="O97" s="58" t="s">
        <v>231</v>
      </c>
      <c r="P97" s="45"/>
    </row>
    <row r="98" s="36" customFormat="1" ht="14" spans="1:16">
      <c r="A98" s="45">
        <f t="shared" si="2"/>
        <v>96</v>
      </c>
      <c r="B98" s="45" t="s">
        <v>717</v>
      </c>
      <c r="C98" s="45" t="s">
        <v>623</v>
      </c>
      <c r="D98" s="45" t="s">
        <v>227</v>
      </c>
      <c r="E98" s="45" t="s">
        <v>420</v>
      </c>
      <c r="F98" s="45" t="s">
        <v>421</v>
      </c>
      <c r="G98" s="45"/>
      <c r="H98" s="45"/>
      <c r="I98" s="45" t="s">
        <v>243</v>
      </c>
      <c r="J98" s="55">
        <v>0.038936402</v>
      </c>
      <c r="K98" s="45"/>
      <c r="L98" s="45"/>
      <c r="M98" s="45">
        <v>20</v>
      </c>
      <c r="N98" s="45"/>
      <c r="O98" s="58" t="s">
        <v>231</v>
      </c>
      <c r="P98" s="45"/>
    </row>
    <row r="99" s="36" customFormat="1" ht="14" spans="1:16">
      <c r="A99" s="45">
        <f t="shared" si="2"/>
        <v>97</v>
      </c>
      <c r="B99" s="45" t="s">
        <v>639</v>
      </c>
      <c r="C99" s="45" t="s">
        <v>640</v>
      </c>
      <c r="D99" s="45" t="s">
        <v>227</v>
      </c>
      <c r="E99" s="45" t="s">
        <v>641</v>
      </c>
      <c r="F99" s="45" t="s">
        <v>487</v>
      </c>
      <c r="G99" s="45" t="s">
        <v>642</v>
      </c>
      <c r="H99" s="45"/>
      <c r="I99" s="45" t="s">
        <v>243</v>
      </c>
      <c r="J99" s="55">
        <v>0.0876</v>
      </c>
      <c r="K99" s="45"/>
      <c r="L99" s="45"/>
      <c r="M99" s="45">
        <v>110</v>
      </c>
      <c r="N99" s="45"/>
      <c r="O99" s="58" t="s">
        <v>231</v>
      </c>
      <c r="P99" s="45"/>
    </row>
    <row r="100" s="36" customFormat="1" ht="14" spans="1:16">
      <c r="A100" s="45">
        <f t="shared" ref="A100:A141" si="3">ROW()-2</f>
        <v>98</v>
      </c>
      <c r="B100" s="45" t="s">
        <v>701</v>
      </c>
      <c r="C100" s="45" t="s">
        <v>610</v>
      </c>
      <c r="D100" s="45" t="s">
        <v>227</v>
      </c>
      <c r="E100" s="45" t="s">
        <v>721</v>
      </c>
      <c r="F100" s="45" t="s">
        <v>644</v>
      </c>
      <c r="G100" s="45"/>
      <c r="H100" s="45"/>
      <c r="I100" s="45" t="s">
        <v>227</v>
      </c>
      <c r="J100" s="55">
        <v>1</v>
      </c>
      <c r="K100" s="45" t="s">
        <v>404</v>
      </c>
      <c r="L100" s="45"/>
      <c r="M100" s="45">
        <v>70</v>
      </c>
      <c r="N100" s="45"/>
      <c r="O100" s="58" t="s">
        <v>228</v>
      </c>
      <c r="P100" s="45"/>
    </row>
    <row r="101" s="36" customFormat="1" ht="14" spans="1:16">
      <c r="A101" s="45">
        <f t="shared" si="3"/>
        <v>99</v>
      </c>
      <c r="B101" s="45" t="s">
        <v>701</v>
      </c>
      <c r="C101" s="45" t="s">
        <v>610</v>
      </c>
      <c r="D101" s="45" t="s">
        <v>227</v>
      </c>
      <c r="E101" s="45" t="s">
        <v>395</v>
      </c>
      <c r="F101" s="45" t="s">
        <v>396</v>
      </c>
      <c r="G101" s="45"/>
      <c r="H101" s="45"/>
      <c r="I101" s="45" t="s">
        <v>240</v>
      </c>
      <c r="J101" s="55">
        <v>0.191</v>
      </c>
      <c r="K101" s="45"/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3"/>
        <v>100</v>
      </c>
      <c r="B102" s="45" t="s">
        <v>639</v>
      </c>
      <c r="C102" s="45" t="s">
        <v>640</v>
      </c>
      <c r="D102" s="45" t="s">
        <v>227</v>
      </c>
      <c r="E102" s="45" t="s">
        <v>641</v>
      </c>
      <c r="F102" s="45" t="s">
        <v>487</v>
      </c>
      <c r="G102" s="45" t="s">
        <v>642</v>
      </c>
      <c r="H102" s="45"/>
      <c r="I102" s="45" t="s">
        <v>243</v>
      </c>
      <c r="J102" s="55">
        <v>0.0876</v>
      </c>
      <c r="K102" s="45"/>
      <c r="L102" s="45"/>
      <c r="M102" s="45">
        <v>110</v>
      </c>
      <c r="N102" s="45"/>
      <c r="O102" s="58" t="s">
        <v>231</v>
      </c>
      <c r="P102" s="45"/>
    </row>
    <row r="103" s="36" customFormat="1" ht="14" spans="1:16">
      <c r="A103" s="45">
        <f t="shared" si="3"/>
        <v>101</v>
      </c>
      <c r="B103" s="45" t="s">
        <v>702</v>
      </c>
      <c r="C103" s="45" t="s">
        <v>703</v>
      </c>
      <c r="D103" s="45" t="s">
        <v>227</v>
      </c>
      <c r="E103" s="45" t="s">
        <v>722</v>
      </c>
      <c r="F103" s="45" t="s">
        <v>723</v>
      </c>
      <c r="G103" s="45"/>
      <c r="H103" s="45"/>
      <c r="I103" s="45" t="s">
        <v>227</v>
      </c>
      <c r="J103" s="55">
        <v>1</v>
      </c>
      <c r="K103" s="45" t="s">
        <v>404</v>
      </c>
      <c r="L103" s="45"/>
      <c r="M103" s="45">
        <v>70</v>
      </c>
      <c r="N103" s="45"/>
      <c r="O103" s="58" t="s">
        <v>228</v>
      </c>
      <c r="P103" s="45"/>
    </row>
    <row r="104" s="36" customFormat="1" ht="14" spans="1:16">
      <c r="A104" s="45">
        <f t="shared" si="3"/>
        <v>102</v>
      </c>
      <c r="B104" s="45" t="s">
        <v>702</v>
      </c>
      <c r="C104" s="45" t="s">
        <v>703</v>
      </c>
      <c r="D104" s="45" t="s">
        <v>227</v>
      </c>
      <c r="E104" s="45" t="s">
        <v>395</v>
      </c>
      <c r="F104" s="45" t="s">
        <v>396</v>
      </c>
      <c r="G104" s="45"/>
      <c r="H104" s="45"/>
      <c r="I104" s="45" t="s">
        <v>240</v>
      </c>
      <c r="J104" s="55">
        <v>0.051</v>
      </c>
      <c r="K104" s="45"/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si="3"/>
        <v>103</v>
      </c>
      <c r="B105" s="45" t="s">
        <v>722</v>
      </c>
      <c r="C105" s="45" t="s">
        <v>723</v>
      </c>
      <c r="D105" s="45" t="s">
        <v>227</v>
      </c>
      <c r="E105" s="45" t="s">
        <v>674</v>
      </c>
      <c r="F105" s="45" t="s">
        <v>675</v>
      </c>
      <c r="G105" s="45" t="s">
        <v>551</v>
      </c>
      <c r="H105" s="45"/>
      <c r="I105" s="45" t="s">
        <v>227</v>
      </c>
      <c r="J105" s="55">
        <v>2</v>
      </c>
      <c r="K105" s="45"/>
      <c r="L105" s="45"/>
      <c r="M105" s="45">
        <v>20</v>
      </c>
      <c r="N105" s="45"/>
      <c r="O105" s="58" t="s">
        <v>231</v>
      </c>
      <c r="P105" s="45"/>
    </row>
    <row r="106" s="36" customFormat="1" ht="14" spans="1:16">
      <c r="A106" s="45">
        <f t="shared" si="3"/>
        <v>104</v>
      </c>
      <c r="B106" s="45" t="s">
        <v>722</v>
      </c>
      <c r="C106" s="45" t="s">
        <v>723</v>
      </c>
      <c r="D106" s="45" t="s">
        <v>227</v>
      </c>
      <c r="E106" s="45" t="s">
        <v>440</v>
      </c>
      <c r="F106" s="45" t="s">
        <v>441</v>
      </c>
      <c r="G106" s="45" t="s">
        <v>442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3"/>
        <v>105</v>
      </c>
      <c r="B107" s="45" t="s">
        <v>722</v>
      </c>
      <c r="C107" s="45" t="s">
        <v>723</v>
      </c>
      <c r="D107" s="45" t="s">
        <v>227</v>
      </c>
      <c r="E107" s="45" t="s">
        <v>676</v>
      </c>
      <c r="F107" s="45" t="s">
        <v>677</v>
      </c>
      <c r="G107" s="45"/>
      <c r="H107" s="45"/>
      <c r="I107" s="45" t="s">
        <v>227</v>
      </c>
      <c r="J107" s="55">
        <v>2</v>
      </c>
      <c r="K107" s="45"/>
      <c r="L107" s="45"/>
      <c r="M107" s="45">
        <v>20</v>
      </c>
      <c r="N107" s="45"/>
      <c r="O107" s="58" t="s">
        <v>228</v>
      </c>
      <c r="P107" s="45"/>
    </row>
    <row r="108" s="36" customFormat="1" ht="14" spans="1:16">
      <c r="A108" s="45">
        <f t="shared" si="3"/>
        <v>106</v>
      </c>
      <c r="B108" s="45" t="s">
        <v>722</v>
      </c>
      <c r="C108" s="45" t="s">
        <v>723</v>
      </c>
      <c r="D108" s="45" t="s">
        <v>227</v>
      </c>
      <c r="E108" s="45" t="s">
        <v>666</v>
      </c>
      <c r="F108" s="45" t="s">
        <v>417</v>
      </c>
      <c r="G108" s="45" t="s">
        <v>442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231</v>
      </c>
      <c r="P108" s="45"/>
    </row>
    <row r="109" s="36" customFormat="1" ht="14" spans="1:16">
      <c r="A109" s="45">
        <f t="shared" si="3"/>
        <v>107</v>
      </c>
      <c r="B109" s="45" t="s">
        <v>722</v>
      </c>
      <c r="C109" s="45" t="s">
        <v>723</v>
      </c>
      <c r="D109" s="45" t="s">
        <v>227</v>
      </c>
      <c r="E109" s="45" t="s">
        <v>420</v>
      </c>
      <c r="F109" s="45" t="s">
        <v>421</v>
      </c>
      <c r="G109" s="45"/>
      <c r="H109" s="45"/>
      <c r="I109" s="45" t="s">
        <v>243</v>
      </c>
      <c r="J109" s="55">
        <v>0.025957601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3"/>
        <v>108</v>
      </c>
      <c r="B110" s="45" t="s">
        <v>676</v>
      </c>
      <c r="C110" s="45" t="s">
        <v>677</v>
      </c>
      <c r="D110" s="45" t="s">
        <v>227</v>
      </c>
      <c r="E110" s="45" t="s">
        <v>678</v>
      </c>
      <c r="F110" s="45" t="s">
        <v>487</v>
      </c>
      <c r="G110" s="45" t="s">
        <v>679</v>
      </c>
      <c r="H110" s="45"/>
      <c r="I110" s="45" t="s">
        <v>243</v>
      </c>
      <c r="J110" s="55">
        <v>0.4171176</v>
      </c>
      <c r="K110" s="45"/>
      <c r="L110" s="45"/>
      <c r="M110" s="45">
        <v>110</v>
      </c>
      <c r="N110" s="45"/>
      <c r="O110" s="58" t="s">
        <v>231</v>
      </c>
      <c r="P110" s="45"/>
    </row>
    <row r="111" s="36" customFormat="1" ht="14" spans="1:16">
      <c r="A111" s="45">
        <f t="shared" si="3"/>
        <v>109</v>
      </c>
      <c r="B111" s="45" t="s">
        <v>704</v>
      </c>
      <c r="C111" s="45" t="s">
        <v>705</v>
      </c>
      <c r="D111" s="45" t="s">
        <v>227</v>
      </c>
      <c r="E111" s="45" t="s">
        <v>724</v>
      </c>
      <c r="F111" s="45" t="s">
        <v>725</v>
      </c>
      <c r="G111" s="45"/>
      <c r="H111" s="45"/>
      <c r="I111" s="45" t="s">
        <v>227</v>
      </c>
      <c r="J111" s="55">
        <v>1</v>
      </c>
      <c r="K111" s="45"/>
      <c r="L111" s="45"/>
      <c r="M111" s="45">
        <v>70</v>
      </c>
      <c r="N111" s="45"/>
      <c r="O111" s="58" t="s">
        <v>231</v>
      </c>
      <c r="P111" s="45"/>
    </row>
    <row r="112" s="36" customFormat="1" ht="14" spans="1:16">
      <c r="A112" s="45">
        <f t="shared" si="3"/>
        <v>110</v>
      </c>
      <c r="B112" s="45" t="s">
        <v>704</v>
      </c>
      <c r="C112" s="45" t="s">
        <v>705</v>
      </c>
      <c r="D112" s="45" t="s">
        <v>227</v>
      </c>
      <c r="E112" s="45" t="s">
        <v>395</v>
      </c>
      <c r="F112" s="45" t="s">
        <v>396</v>
      </c>
      <c r="G112" s="45"/>
      <c r="H112" s="45"/>
      <c r="I112" s="45" t="s">
        <v>240</v>
      </c>
      <c r="J112" s="55">
        <v>0.006</v>
      </c>
      <c r="K112" s="45"/>
      <c r="L112" s="45"/>
      <c r="M112" s="45">
        <v>70</v>
      </c>
      <c r="N112" s="45"/>
      <c r="O112" s="58" t="s">
        <v>228</v>
      </c>
      <c r="P112" s="45"/>
    </row>
    <row r="113" s="36" customFormat="1" ht="14" spans="1:16">
      <c r="A113" s="45">
        <f t="shared" si="3"/>
        <v>111</v>
      </c>
      <c r="B113" s="45" t="s">
        <v>706</v>
      </c>
      <c r="C113" s="45" t="s">
        <v>707</v>
      </c>
      <c r="D113" s="45" t="s">
        <v>227</v>
      </c>
      <c r="E113" s="45" t="s">
        <v>726</v>
      </c>
      <c r="F113" s="45" t="s">
        <v>727</v>
      </c>
      <c r="G113" s="45"/>
      <c r="H113" s="45"/>
      <c r="I113" s="45" t="s">
        <v>227</v>
      </c>
      <c r="J113" s="55">
        <v>1</v>
      </c>
      <c r="K113" s="45" t="s">
        <v>404</v>
      </c>
      <c r="L113" s="45"/>
      <c r="M113" s="45">
        <v>70</v>
      </c>
      <c r="N113" s="45"/>
      <c r="O113" s="58" t="s">
        <v>228</v>
      </c>
      <c r="P113" s="45"/>
    </row>
    <row r="114" s="36" customFormat="1" ht="14" spans="1:16">
      <c r="A114" s="45">
        <f t="shared" si="3"/>
        <v>112</v>
      </c>
      <c r="B114" s="45" t="s">
        <v>706</v>
      </c>
      <c r="C114" s="45" t="s">
        <v>707</v>
      </c>
      <c r="D114" s="45" t="s">
        <v>227</v>
      </c>
      <c r="E114" s="45" t="s">
        <v>395</v>
      </c>
      <c r="F114" s="45" t="s">
        <v>396</v>
      </c>
      <c r="G114" s="45"/>
      <c r="H114" s="45"/>
      <c r="I114" s="45" t="s">
        <v>240</v>
      </c>
      <c r="J114" s="55">
        <v>0.009</v>
      </c>
      <c r="K114" s="45"/>
      <c r="L114" s="45"/>
      <c r="M114" s="45">
        <v>70</v>
      </c>
      <c r="N114" s="45"/>
      <c r="O114" s="58" t="s">
        <v>228</v>
      </c>
      <c r="P114" s="45"/>
    </row>
    <row r="115" s="36" customFormat="1" ht="14" spans="1:16">
      <c r="A115" s="45">
        <f t="shared" si="3"/>
        <v>113</v>
      </c>
      <c r="B115" s="45" t="s">
        <v>726</v>
      </c>
      <c r="C115" s="45" t="s">
        <v>727</v>
      </c>
      <c r="D115" s="45" t="s">
        <v>227</v>
      </c>
      <c r="E115" s="45" t="s">
        <v>728</v>
      </c>
      <c r="F115" s="45" t="s">
        <v>729</v>
      </c>
      <c r="G115" s="45"/>
      <c r="H115" s="45"/>
      <c r="I115" s="45" t="s">
        <v>227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3"/>
        <v>114</v>
      </c>
      <c r="B116" s="45" t="s">
        <v>726</v>
      </c>
      <c r="C116" s="45" t="s">
        <v>727</v>
      </c>
      <c r="D116" s="45" t="s">
        <v>227</v>
      </c>
      <c r="E116" s="45" t="s">
        <v>730</v>
      </c>
      <c r="F116" s="45" t="s">
        <v>731</v>
      </c>
      <c r="G116" s="45"/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3"/>
        <v>115</v>
      </c>
      <c r="B117" s="45" t="s">
        <v>726</v>
      </c>
      <c r="C117" s="45" t="s">
        <v>727</v>
      </c>
      <c r="D117" s="45" t="s">
        <v>227</v>
      </c>
      <c r="E117" s="45" t="s">
        <v>418</v>
      </c>
      <c r="F117" s="45" t="s">
        <v>419</v>
      </c>
      <c r="G117" s="45"/>
      <c r="H117" s="45"/>
      <c r="I117" s="45" t="s">
        <v>243</v>
      </c>
      <c r="J117" s="55">
        <v>0.001165819</v>
      </c>
      <c r="K117" s="45"/>
      <c r="L117" s="45"/>
      <c r="M117" s="45">
        <v>20</v>
      </c>
      <c r="N117" s="45"/>
      <c r="O117" s="58" t="s">
        <v>231</v>
      </c>
      <c r="P117" s="45"/>
    </row>
    <row r="118" s="36" customFormat="1" ht="14" spans="1:16">
      <c r="A118" s="45">
        <f t="shared" si="3"/>
        <v>116</v>
      </c>
      <c r="B118" s="45" t="s">
        <v>706</v>
      </c>
      <c r="C118" s="45" t="s">
        <v>707</v>
      </c>
      <c r="D118" s="45" t="s">
        <v>227</v>
      </c>
      <c r="E118" s="45" t="s">
        <v>726</v>
      </c>
      <c r="F118" s="45" t="s">
        <v>727</v>
      </c>
      <c r="G118" s="45"/>
      <c r="H118" s="45"/>
      <c r="I118" s="45" t="s">
        <v>227</v>
      </c>
      <c r="J118" s="55">
        <v>1</v>
      </c>
      <c r="K118" s="45" t="s">
        <v>404</v>
      </c>
      <c r="L118" s="45"/>
      <c r="M118" s="45">
        <v>70</v>
      </c>
      <c r="N118" s="45"/>
      <c r="O118" s="58" t="s">
        <v>228</v>
      </c>
      <c r="P118" s="45"/>
    </row>
    <row r="119" s="36" customFormat="1" ht="14" spans="1:16">
      <c r="A119" s="45">
        <f t="shared" si="3"/>
        <v>117</v>
      </c>
      <c r="B119" s="45" t="s">
        <v>706</v>
      </c>
      <c r="C119" s="45" t="s">
        <v>707</v>
      </c>
      <c r="D119" s="45" t="s">
        <v>227</v>
      </c>
      <c r="E119" s="45" t="s">
        <v>395</v>
      </c>
      <c r="F119" s="45" t="s">
        <v>396</v>
      </c>
      <c r="G119" s="45"/>
      <c r="H119" s="45"/>
      <c r="I119" s="45" t="s">
        <v>240</v>
      </c>
      <c r="J119" s="55">
        <v>0.009</v>
      </c>
      <c r="K119" s="45"/>
      <c r="L119" s="45"/>
      <c r="M119" s="45">
        <v>70</v>
      </c>
      <c r="N119" s="45"/>
      <c r="O119" s="58" t="s">
        <v>228</v>
      </c>
      <c r="P119" s="45"/>
    </row>
    <row r="120" s="36" customFormat="1" ht="14" spans="1:16">
      <c r="A120" s="45">
        <f t="shared" si="3"/>
        <v>118</v>
      </c>
      <c r="B120" s="45" t="s">
        <v>726</v>
      </c>
      <c r="C120" s="45" t="s">
        <v>727</v>
      </c>
      <c r="D120" s="45" t="s">
        <v>227</v>
      </c>
      <c r="E120" s="45" t="s">
        <v>728</v>
      </c>
      <c r="F120" s="45" t="s">
        <v>729</v>
      </c>
      <c r="G120" s="45"/>
      <c r="H120" s="45"/>
      <c r="I120" s="45" t="s">
        <v>227</v>
      </c>
      <c r="J120" s="55">
        <v>1</v>
      </c>
      <c r="K120" s="45"/>
      <c r="L120" s="45"/>
      <c r="M120" s="45">
        <v>20</v>
      </c>
      <c r="N120" s="45"/>
      <c r="O120" s="58" t="s">
        <v>231</v>
      </c>
      <c r="P120" s="45"/>
    </row>
    <row r="121" s="36" customFormat="1" ht="14" spans="1:16">
      <c r="A121" s="45">
        <f t="shared" si="3"/>
        <v>119</v>
      </c>
      <c r="B121" s="45" t="s">
        <v>726</v>
      </c>
      <c r="C121" s="45" t="s">
        <v>727</v>
      </c>
      <c r="D121" s="45" t="s">
        <v>227</v>
      </c>
      <c r="E121" s="45" t="s">
        <v>730</v>
      </c>
      <c r="F121" s="45" t="s">
        <v>731</v>
      </c>
      <c r="G121" s="45"/>
      <c r="H121" s="45"/>
      <c r="I121" s="45" t="s">
        <v>227</v>
      </c>
      <c r="J121" s="55">
        <v>1</v>
      </c>
      <c r="K121" s="45"/>
      <c r="L121" s="45"/>
      <c r="M121" s="45">
        <v>20</v>
      </c>
      <c r="N121" s="45"/>
      <c r="O121" s="58" t="s">
        <v>231</v>
      </c>
      <c r="P121" s="45"/>
    </row>
    <row r="122" s="36" customFormat="1" ht="14" spans="1:16">
      <c r="A122" s="45">
        <f t="shared" si="3"/>
        <v>120</v>
      </c>
      <c r="B122" s="45" t="s">
        <v>726</v>
      </c>
      <c r="C122" s="45" t="s">
        <v>727</v>
      </c>
      <c r="D122" s="45" t="s">
        <v>227</v>
      </c>
      <c r="E122" s="45" t="s">
        <v>418</v>
      </c>
      <c r="F122" s="45" t="s">
        <v>419</v>
      </c>
      <c r="G122" s="45"/>
      <c r="H122" s="45"/>
      <c r="I122" s="45" t="s">
        <v>243</v>
      </c>
      <c r="J122" s="55">
        <v>0.001165819</v>
      </c>
      <c r="K122" s="45"/>
      <c r="L122" s="45"/>
      <c r="M122" s="45">
        <v>20</v>
      </c>
      <c r="N122" s="45"/>
      <c r="O122" s="58" t="s">
        <v>231</v>
      </c>
      <c r="P122" s="45"/>
    </row>
    <row r="123" s="36" customFormat="1" ht="14" spans="1:16">
      <c r="A123" s="45">
        <f t="shared" si="3"/>
        <v>121</v>
      </c>
      <c r="B123" s="45" t="s">
        <v>708</v>
      </c>
      <c r="C123" s="45" t="s">
        <v>709</v>
      </c>
      <c r="D123" s="45" t="s">
        <v>227</v>
      </c>
      <c r="E123" s="45" t="s">
        <v>732</v>
      </c>
      <c r="F123" s="45" t="s">
        <v>733</v>
      </c>
      <c r="G123" s="45"/>
      <c r="H123" s="45"/>
      <c r="I123" s="45" t="s">
        <v>227</v>
      </c>
      <c r="J123" s="55">
        <v>1</v>
      </c>
      <c r="K123" s="45" t="s">
        <v>404</v>
      </c>
      <c r="L123" s="45"/>
      <c r="M123" s="45">
        <v>70</v>
      </c>
      <c r="N123" s="45"/>
      <c r="O123" s="58" t="s">
        <v>228</v>
      </c>
      <c r="P123" s="45"/>
    </row>
    <row r="124" s="36" customFormat="1" ht="14" spans="1:16">
      <c r="A124" s="45">
        <f t="shared" si="3"/>
        <v>122</v>
      </c>
      <c r="B124" s="45" t="s">
        <v>708</v>
      </c>
      <c r="C124" s="45" t="s">
        <v>709</v>
      </c>
      <c r="D124" s="45" t="s">
        <v>227</v>
      </c>
      <c r="E124" s="45" t="s">
        <v>395</v>
      </c>
      <c r="F124" s="45" t="s">
        <v>396</v>
      </c>
      <c r="G124" s="45"/>
      <c r="H124" s="45"/>
      <c r="I124" s="45" t="s">
        <v>240</v>
      </c>
      <c r="J124" s="55">
        <v>0.009</v>
      </c>
      <c r="K124" s="45"/>
      <c r="L124" s="45"/>
      <c r="M124" s="45">
        <v>70</v>
      </c>
      <c r="N124" s="45"/>
      <c r="O124" s="58" t="s">
        <v>228</v>
      </c>
      <c r="P124" s="45"/>
    </row>
    <row r="125" s="36" customFormat="1" ht="14" spans="1:16">
      <c r="A125" s="45">
        <f t="shared" si="3"/>
        <v>123</v>
      </c>
      <c r="B125" s="45" t="s">
        <v>732</v>
      </c>
      <c r="C125" s="45" t="s">
        <v>733</v>
      </c>
      <c r="D125" s="45" t="s">
        <v>227</v>
      </c>
      <c r="E125" s="45" t="s">
        <v>728</v>
      </c>
      <c r="F125" s="45" t="s">
        <v>729</v>
      </c>
      <c r="G125" s="45"/>
      <c r="H125" s="45"/>
      <c r="I125" s="45" t="s">
        <v>227</v>
      </c>
      <c r="J125" s="55">
        <v>1</v>
      </c>
      <c r="K125" s="45"/>
      <c r="L125" s="45"/>
      <c r="M125" s="45">
        <v>20</v>
      </c>
      <c r="N125" s="45"/>
      <c r="O125" s="58" t="s">
        <v>231</v>
      </c>
      <c r="P125" s="45"/>
    </row>
    <row r="126" s="36" customFormat="1" ht="14" spans="1:16">
      <c r="A126" s="45">
        <f t="shared" si="3"/>
        <v>124</v>
      </c>
      <c r="B126" s="45" t="s">
        <v>732</v>
      </c>
      <c r="C126" s="45" t="s">
        <v>733</v>
      </c>
      <c r="D126" s="45" t="s">
        <v>227</v>
      </c>
      <c r="E126" s="45" t="s">
        <v>734</v>
      </c>
      <c r="F126" s="45" t="s">
        <v>735</v>
      </c>
      <c r="G126" s="45"/>
      <c r="H126" s="45"/>
      <c r="I126" s="45" t="s">
        <v>227</v>
      </c>
      <c r="J126" s="55">
        <v>1</v>
      </c>
      <c r="K126" s="45"/>
      <c r="L126" s="45"/>
      <c r="M126" s="45">
        <v>20</v>
      </c>
      <c r="N126" s="45"/>
      <c r="O126" s="58" t="s">
        <v>231</v>
      </c>
      <c r="P126" s="45"/>
    </row>
    <row r="127" s="36" customFormat="1" ht="14" spans="1:16">
      <c r="A127" s="45">
        <f t="shared" si="3"/>
        <v>125</v>
      </c>
      <c r="B127" s="45" t="s">
        <v>732</v>
      </c>
      <c r="C127" s="45" t="s">
        <v>733</v>
      </c>
      <c r="D127" s="45" t="s">
        <v>227</v>
      </c>
      <c r="E127" s="45" t="s">
        <v>418</v>
      </c>
      <c r="F127" s="45" t="s">
        <v>419</v>
      </c>
      <c r="G127" s="45"/>
      <c r="H127" s="45"/>
      <c r="I127" s="45" t="s">
        <v>243</v>
      </c>
      <c r="J127" s="55">
        <v>0.001165819</v>
      </c>
      <c r="K127" s="45"/>
      <c r="L127" s="45"/>
      <c r="M127" s="45">
        <v>20</v>
      </c>
      <c r="N127" s="45"/>
      <c r="O127" s="58" t="s">
        <v>231</v>
      </c>
      <c r="P127" s="45"/>
    </row>
    <row r="128" s="36" customFormat="1" ht="14" spans="1:16">
      <c r="A128" s="45">
        <f t="shared" si="3"/>
        <v>126</v>
      </c>
      <c r="B128" s="45" t="s">
        <v>710</v>
      </c>
      <c r="C128" s="45" t="s">
        <v>362</v>
      </c>
      <c r="D128" s="45" t="s">
        <v>227</v>
      </c>
      <c r="E128" s="45" t="s">
        <v>736</v>
      </c>
      <c r="F128" s="45" t="s">
        <v>454</v>
      </c>
      <c r="G128" s="45" t="s">
        <v>711</v>
      </c>
      <c r="H128" s="45"/>
      <c r="I128" s="45" t="s">
        <v>227</v>
      </c>
      <c r="J128" s="55">
        <v>1</v>
      </c>
      <c r="K128" s="45" t="s">
        <v>404</v>
      </c>
      <c r="L128" s="45"/>
      <c r="M128" s="45">
        <v>70</v>
      </c>
      <c r="N128" s="45"/>
      <c r="O128" s="58" t="s">
        <v>228</v>
      </c>
      <c r="P128" s="45"/>
    </row>
    <row r="129" s="36" customFormat="1" ht="14" spans="1:16">
      <c r="A129" s="45">
        <f t="shared" si="3"/>
        <v>127</v>
      </c>
      <c r="B129" s="45" t="s">
        <v>710</v>
      </c>
      <c r="C129" s="45" t="s">
        <v>362</v>
      </c>
      <c r="D129" s="45" t="s">
        <v>227</v>
      </c>
      <c r="E129" s="45" t="s">
        <v>395</v>
      </c>
      <c r="F129" s="45" t="s">
        <v>396</v>
      </c>
      <c r="G129" s="45"/>
      <c r="H129" s="45"/>
      <c r="I129" s="45" t="s">
        <v>240</v>
      </c>
      <c r="J129" s="55">
        <v>0.058</v>
      </c>
      <c r="K129" s="45"/>
      <c r="L129" s="45"/>
      <c r="M129" s="45">
        <v>70</v>
      </c>
      <c r="N129" s="45"/>
      <c r="O129" s="58" t="s">
        <v>228</v>
      </c>
      <c r="P129" s="45"/>
    </row>
    <row r="130" s="36" customFormat="1" ht="14" spans="1:16">
      <c r="A130" s="45">
        <f t="shared" si="3"/>
        <v>128</v>
      </c>
      <c r="B130" s="45" t="s">
        <v>736</v>
      </c>
      <c r="C130" s="45" t="s">
        <v>454</v>
      </c>
      <c r="D130" s="45" t="s">
        <v>227</v>
      </c>
      <c r="E130" s="45" t="s">
        <v>737</v>
      </c>
      <c r="F130" s="45" t="s">
        <v>738</v>
      </c>
      <c r="G130" s="45" t="s">
        <v>711</v>
      </c>
      <c r="H130" s="45"/>
      <c r="I130" s="45" t="s">
        <v>227</v>
      </c>
      <c r="J130" s="55">
        <v>1</v>
      </c>
      <c r="K130" s="45"/>
      <c r="L130" s="45"/>
      <c r="M130" s="45">
        <v>20</v>
      </c>
      <c r="N130" s="45"/>
      <c r="O130" s="58" t="s">
        <v>228</v>
      </c>
      <c r="P130" s="45"/>
    </row>
    <row r="131" s="36" customFormat="1" ht="14" spans="1:16">
      <c r="A131" s="45">
        <f t="shared" si="3"/>
        <v>129</v>
      </c>
      <c r="B131" s="45" t="s">
        <v>736</v>
      </c>
      <c r="C131" s="45" t="s">
        <v>454</v>
      </c>
      <c r="D131" s="45" t="s">
        <v>227</v>
      </c>
      <c r="E131" s="45" t="s">
        <v>739</v>
      </c>
      <c r="F131" s="45" t="s">
        <v>740</v>
      </c>
      <c r="G131" s="45"/>
      <c r="H131" s="45"/>
      <c r="I131" s="45" t="s">
        <v>227</v>
      </c>
      <c r="J131" s="55">
        <v>1</v>
      </c>
      <c r="K131" s="45"/>
      <c r="L131" s="45"/>
      <c r="M131" s="45">
        <v>20</v>
      </c>
      <c r="N131" s="45"/>
      <c r="O131" s="58" t="s">
        <v>228</v>
      </c>
      <c r="P131" s="45"/>
    </row>
    <row r="132" s="36" customFormat="1" ht="14" spans="1:16">
      <c r="A132" s="45">
        <f t="shared" si="3"/>
        <v>130</v>
      </c>
      <c r="B132" s="45" t="s">
        <v>736</v>
      </c>
      <c r="C132" s="45" t="s">
        <v>454</v>
      </c>
      <c r="D132" s="45" t="s">
        <v>227</v>
      </c>
      <c r="E132" s="45" t="s">
        <v>741</v>
      </c>
      <c r="F132" s="45" t="s">
        <v>742</v>
      </c>
      <c r="G132" s="45"/>
      <c r="H132" s="45"/>
      <c r="I132" s="45" t="s">
        <v>227</v>
      </c>
      <c r="J132" s="55">
        <v>1</v>
      </c>
      <c r="K132" s="45"/>
      <c r="L132" s="45"/>
      <c r="M132" s="45">
        <v>20</v>
      </c>
      <c r="N132" s="45"/>
      <c r="O132" s="58" t="s">
        <v>228</v>
      </c>
      <c r="P132" s="45"/>
    </row>
    <row r="133" s="36" customFormat="1" ht="14" spans="1:16">
      <c r="A133" s="45">
        <f t="shared" si="3"/>
        <v>131</v>
      </c>
      <c r="B133" s="45" t="s">
        <v>736</v>
      </c>
      <c r="C133" s="45" t="s">
        <v>454</v>
      </c>
      <c r="D133" s="45" t="s">
        <v>227</v>
      </c>
      <c r="E133" s="45" t="s">
        <v>420</v>
      </c>
      <c r="F133" s="45" t="s">
        <v>421</v>
      </c>
      <c r="G133" s="45"/>
      <c r="H133" s="45"/>
      <c r="I133" s="45" t="s">
        <v>243</v>
      </c>
      <c r="J133" s="55">
        <v>0.006432971</v>
      </c>
      <c r="K133" s="45"/>
      <c r="L133" s="45"/>
      <c r="M133" s="45">
        <v>20</v>
      </c>
      <c r="N133" s="45"/>
      <c r="O133" s="58" t="s">
        <v>231</v>
      </c>
      <c r="P133" s="45"/>
    </row>
    <row r="134" s="36" customFormat="1" ht="14" spans="1:16">
      <c r="A134" s="45">
        <f t="shared" si="3"/>
        <v>132</v>
      </c>
      <c r="B134" s="45" t="s">
        <v>737</v>
      </c>
      <c r="C134" s="45" t="s">
        <v>738</v>
      </c>
      <c r="D134" s="45" t="s">
        <v>227</v>
      </c>
      <c r="E134" s="45" t="s">
        <v>462</v>
      </c>
      <c r="F134" s="45" t="s">
        <v>463</v>
      </c>
      <c r="G134" s="45" t="s">
        <v>464</v>
      </c>
      <c r="H134" s="45"/>
      <c r="I134" s="45" t="s">
        <v>243</v>
      </c>
      <c r="J134" s="55">
        <v>0.26</v>
      </c>
      <c r="K134" s="45"/>
      <c r="L134" s="45"/>
      <c r="M134" s="45">
        <v>60</v>
      </c>
      <c r="N134" s="45"/>
      <c r="O134" s="58" t="s">
        <v>231</v>
      </c>
      <c r="P134" s="45"/>
    </row>
    <row r="135" s="36" customFormat="1" ht="14" spans="1:16">
      <c r="A135" s="45">
        <f t="shared" si="3"/>
        <v>133</v>
      </c>
      <c r="B135" s="45" t="s">
        <v>739</v>
      </c>
      <c r="C135" s="45" t="s">
        <v>740</v>
      </c>
      <c r="D135" s="45" t="s">
        <v>227</v>
      </c>
      <c r="E135" s="45" t="s">
        <v>465</v>
      </c>
      <c r="F135" s="45" t="s">
        <v>466</v>
      </c>
      <c r="G135" s="45"/>
      <c r="H135" s="45"/>
      <c r="I135" s="45" t="s">
        <v>227</v>
      </c>
      <c r="J135" s="55">
        <v>1</v>
      </c>
      <c r="K135" s="45"/>
      <c r="L135" s="45"/>
      <c r="M135" s="45">
        <v>40</v>
      </c>
      <c r="N135" s="45"/>
      <c r="O135" s="58" t="s">
        <v>231</v>
      </c>
      <c r="P135" s="45"/>
    </row>
    <row r="136" s="36" customFormat="1" ht="14" spans="1:16">
      <c r="A136" s="45">
        <f t="shared" si="3"/>
        <v>134</v>
      </c>
      <c r="B136" s="45" t="s">
        <v>739</v>
      </c>
      <c r="C136" s="45" t="s">
        <v>740</v>
      </c>
      <c r="D136" s="45" t="s">
        <v>227</v>
      </c>
      <c r="E136" s="45" t="s">
        <v>743</v>
      </c>
      <c r="F136" s="45" t="s">
        <v>744</v>
      </c>
      <c r="G136" s="45" t="s">
        <v>745</v>
      </c>
      <c r="H136" s="45"/>
      <c r="I136" s="45" t="s">
        <v>227</v>
      </c>
      <c r="J136" s="55">
        <v>1</v>
      </c>
      <c r="K136" s="45"/>
      <c r="L136" s="45"/>
      <c r="M136" s="45">
        <v>40</v>
      </c>
      <c r="N136" s="45"/>
      <c r="O136" s="58" t="s">
        <v>231</v>
      </c>
      <c r="P136" s="45"/>
    </row>
    <row r="137" s="36" customFormat="1" ht="14" spans="1:16">
      <c r="A137" s="45">
        <f t="shared" si="3"/>
        <v>135</v>
      </c>
      <c r="B137" s="45" t="s">
        <v>741</v>
      </c>
      <c r="C137" s="45" t="s">
        <v>742</v>
      </c>
      <c r="D137" s="45" t="s">
        <v>227</v>
      </c>
      <c r="E137" s="45" t="s">
        <v>465</v>
      </c>
      <c r="F137" s="45" t="s">
        <v>466</v>
      </c>
      <c r="G137" s="45"/>
      <c r="H137" s="45"/>
      <c r="I137" s="45" t="s">
        <v>227</v>
      </c>
      <c r="J137" s="55">
        <v>1</v>
      </c>
      <c r="K137" s="45"/>
      <c r="L137" s="45"/>
      <c r="M137" s="45">
        <v>40</v>
      </c>
      <c r="N137" s="45"/>
      <c r="O137" s="58" t="s">
        <v>231</v>
      </c>
      <c r="P137" s="45"/>
    </row>
    <row r="138" s="36" customFormat="1" ht="14" spans="1:16">
      <c r="A138" s="45">
        <f t="shared" si="3"/>
        <v>136</v>
      </c>
      <c r="B138" s="45" t="s">
        <v>741</v>
      </c>
      <c r="C138" s="45" t="s">
        <v>742</v>
      </c>
      <c r="D138" s="45" t="s">
        <v>227</v>
      </c>
      <c r="E138" s="45" t="s">
        <v>743</v>
      </c>
      <c r="F138" s="45" t="s">
        <v>744</v>
      </c>
      <c r="G138" s="45" t="s">
        <v>745</v>
      </c>
      <c r="H138" s="45"/>
      <c r="I138" s="45" t="s">
        <v>227</v>
      </c>
      <c r="J138" s="55">
        <v>1</v>
      </c>
      <c r="K138" s="45"/>
      <c r="L138" s="45"/>
      <c r="M138" s="45">
        <v>40</v>
      </c>
      <c r="N138" s="45"/>
      <c r="O138" s="58" t="s">
        <v>231</v>
      </c>
      <c r="P138" s="45"/>
    </row>
    <row r="139" s="36" customFormat="1" ht="14" spans="1:16">
      <c r="A139" s="45">
        <f t="shared" si="3"/>
        <v>137</v>
      </c>
      <c r="B139" s="45" t="s">
        <v>712</v>
      </c>
      <c r="C139" s="45" t="s">
        <v>713</v>
      </c>
      <c r="D139" s="45" t="s">
        <v>227</v>
      </c>
      <c r="E139" s="45" t="s">
        <v>746</v>
      </c>
      <c r="F139" s="45" t="s">
        <v>331</v>
      </c>
      <c r="G139" s="45" t="s">
        <v>30</v>
      </c>
      <c r="H139" s="45"/>
      <c r="I139" s="45" t="s">
        <v>227</v>
      </c>
      <c r="J139" s="55">
        <v>1</v>
      </c>
      <c r="K139" s="45"/>
      <c r="L139" s="45"/>
      <c r="M139" s="45">
        <v>70</v>
      </c>
      <c r="N139" s="45"/>
      <c r="O139" s="58" t="s">
        <v>228</v>
      </c>
      <c r="P139" s="45"/>
    </row>
    <row r="140" s="36" customFormat="1" ht="14" spans="1:16">
      <c r="A140" s="45">
        <f t="shared" si="3"/>
        <v>138</v>
      </c>
      <c r="B140" s="45" t="s">
        <v>712</v>
      </c>
      <c r="C140" s="45" t="s">
        <v>713</v>
      </c>
      <c r="D140" s="45" t="s">
        <v>227</v>
      </c>
      <c r="E140" s="45" t="s">
        <v>395</v>
      </c>
      <c r="F140" s="45" t="s">
        <v>396</v>
      </c>
      <c r="G140" s="45"/>
      <c r="H140" s="45"/>
      <c r="I140" s="45" t="s">
        <v>240</v>
      </c>
      <c r="J140" s="55">
        <v>0.0056</v>
      </c>
      <c r="K140" s="45"/>
      <c r="L140" s="45"/>
      <c r="M140" s="45">
        <v>70</v>
      </c>
      <c r="N140" s="45"/>
      <c r="O140" s="58" t="s">
        <v>228</v>
      </c>
      <c r="P140" s="45"/>
    </row>
    <row r="141" s="36" customFormat="1" ht="14" spans="1:16">
      <c r="A141" s="45">
        <f t="shared" si="3"/>
        <v>139</v>
      </c>
      <c r="B141" s="45" t="s">
        <v>746</v>
      </c>
      <c r="C141" s="45" t="s">
        <v>331</v>
      </c>
      <c r="D141" s="45" t="s">
        <v>227</v>
      </c>
      <c r="E141" s="45" t="s">
        <v>747</v>
      </c>
      <c r="F141" s="45" t="s">
        <v>524</v>
      </c>
      <c r="G141" s="45" t="s">
        <v>748</v>
      </c>
      <c r="H141" s="45"/>
      <c r="I141" s="45" t="s">
        <v>243</v>
      </c>
      <c r="J141" s="55">
        <v>0.1702037</v>
      </c>
      <c r="K141" s="45"/>
      <c r="L141" s="45"/>
      <c r="M141" s="45">
        <v>110</v>
      </c>
      <c r="N141" s="45"/>
      <c r="O141" s="58" t="s">
        <v>231</v>
      </c>
      <c r="P141" s="45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9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9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105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105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94">
        <v>1</v>
      </c>
      <c r="B4" s="100" t="s">
        <v>176</v>
      </c>
      <c r="C4" s="100" t="s">
        <v>162</v>
      </c>
      <c r="D4" s="100" t="s">
        <v>64</v>
      </c>
      <c r="E4" s="100" t="s">
        <v>1401</v>
      </c>
      <c r="F4" s="100" t="s">
        <v>1402</v>
      </c>
      <c r="G4" s="100" t="s">
        <v>64</v>
      </c>
      <c r="H4" s="100"/>
      <c r="I4" s="100"/>
      <c r="J4" s="94">
        <v>1</v>
      </c>
      <c r="K4" s="100" t="s">
        <v>404</v>
      </c>
      <c r="L4" s="100"/>
      <c r="M4" s="94">
        <v>70</v>
      </c>
      <c r="N4" s="100"/>
      <c r="O4" s="63" t="s">
        <v>228</v>
      </c>
      <c r="P4" s="100"/>
    </row>
    <row r="5" s="36" customFormat="1" ht="14" spans="1:16">
      <c r="A5" s="94">
        <v>2</v>
      </c>
      <c r="B5" s="100" t="s">
        <v>176</v>
      </c>
      <c r="C5" s="100" t="s">
        <v>162</v>
      </c>
      <c r="D5" s="100" t="s">
        <v>64</v>
      </c>
      <c r="E5" s="100" t="s">
        <v>395</v>
      </c>
      <c r="F5" s="100" t="s">
        <v>396</v>
      </c>
      <c r="G5" s="100"/>
      <c r="H5" s="100"/>
      <c r="I5" s="100"/>
      <c r="J5" s="94">
        <v>0.494</v>
      </c>
      <c r="K5" s="100"/>
      <c r="L5" s="100"/>
      <c r="M5" s="94">
        <v>70</v>
      </c>
      <c r="N5" s="100"/>
      <c r="O5" s="63" t="s">
        <v>228</v>
      </c>
      <c r="P5" s="100"/>
    </row>
    <row r="6" s="36" customFormat="1" ht="13" customHeight="1" spans="1:16">
      <c r="A6" s="101">
        <f t="shared" ref="A6:A29" si="0">ROW()-3</f>
        <v>3</v>
      </c>
      <c r="B6" s="102" t="s">
        <v>1401</v>
      </c>
      <c r="C6" s="103" t="s">
        <v>1402</v>
      </c>
      <c r="D6" s="101" t="s">
        <v>1285</v>
      </c>
      <c r="E6" s="102" t="s">
        <v>1403</v>
      </c>
      <c r="F6" s="103" t="s">
        <v>1404</v>
      </c>
      <c r="G6" s="104" t="s">
        <v>64</v>
      </c>
      <c r="H6" s="102" t="s">
        <v>1403</v>
      </c>
      <c r="I6" s="101" t="s">
        <v>227</v>
      </c>
      <c r="J6" s="106">
        <v>1</v>
      </c>
      <c r="K6" s="101"/>
      <c r="L6" s="106"/>
      <c r="M6" s="101">
        <v>20</v>
      </c>
      <c r="N6" s="106"/>
      <c r="O6" s="63" t="s">
        <v>228</v>
      </c>
      <c r="P6" s="106" t="s">
        <v>1181</v>
      </c>
    </row>
    <row r="7" s="98" customFormat="1" ht="13" customHeight="1" spans="1:16">
      <c r="A7" s="101">
        <f t="shared" si="0"/>
        <v>4</v>
      </c>
      <c r="B7" s="50" t="s">
        <v>1401</v>
      </c>
      <c r="C7" s="103" t="s">
        <v>1402</v>
      </c>
      <c r="D7" s="71" t="s">
        <v>1285</v>
      </c>
      <c r="E7" s="103" t="s">
        <v>1405</v>
      </c>
      <c r="F7" s="103" t="s">
        <v>1406</v>
      </c>
      <c r="G7" s="104" t="s">
        <v>64</v>
      </c>
      <c r="H7" s="103" t="s">
        <v>1405</v>
      </c>
      <c r="I7" s="71" t="s">
        <v>227</v>
      </c>
      <c r="J7" s="76">
        <v>2</v>
      </c>
      <c r="K7" s="71"/>
      <c r="L7" s="76"/>
      <c r="M7" s="71">
        <v>20</v>
      </c>
      <c r="N7" s="76"/>
      <c r="O7" s="76" t="s">
        <v>231</v>
      </c>
      <c r="P7" s="76"/>
    </row>
    <row r="8" s="36" customFormat="1" ht="13" customHeight="1" spans="1:16">
      <c r="A8" s="101">
        <f t="shared" si="0"/>
        <v>5</v>
      </c>
      <c r="B8" s="102" t="s">
        <v>1401</v>
      </c>
      <c r="C8" s="103" t="s">
        <v>1402</v>
      </c>
      <c r="D8" s="101" t="s">
        <v>1285</v>
      </c>
      <c r="E8" s="103" t="s">
        <v>1407</v>
      </c>
      <c r="F8" s="103" t="s">
        <v>1408</v>
      </c>
      <c r="G8" s="104" t="s">
        <v>64</v>
      </c>
      <c r="H8" s="103" t="s">
        <v>1407</v>
      </c>
      <c r="I8" s="101" t="s">
        <v>227</v>
      </c>
      <c r="J8" s="106">
        <v>1</v>
      </c>
      <c r="K8" s="101"/>
      <c r="L8" s="106"/>
      <c r="M8" s="101">
        <v>20</v>
      </c>
      <c r="N8" s="106"/>
      <c r="O8" s="63" t="s">
        <v>228</v>
      </c>
      <c r="P8" s="106" t="s">
        <v>1181</v>
      </c>
    </row>
    <row r="9" s="36" customFormat="1" ht="13" customHeight="1" spans="1:16">
      <c r="A9" s="101">
        <f t="shared" si="0"/>
        <v>6</v>
      </c>
      <c r="B9" s="102" t="s">
        <v>1401</v>
      </c>
      <c r="C9" s="103" t="s">
        <v>1402</v>
      </c>
      <c r="D9" s="101" t="s">
        <v>1285</v>
      </c>
      <c r="E9" s="103" t="s">
        <v>1409</v>
      </c>
      <c r="F9" s="103" t="s">
        <v>1410</v>
      </c>
      <c r="G9" s="104" t="s">
        <v>64</v>
      </c>
      <c r="H9" s="103" t="s">
        <v>1409</v>
      </c>
      <c r="I9" s="101" t="s">
        <v>227</v>
      </c>
      <c r="J9" s="106">
        <v>1</v>
      </c>
      <c r="K9" s="101"/>
      <c r="L9" s="106"/>
      <c r="M9" s="101">
        <v>20</v>
      </c>
      <c r="N9" s="106"/>
      <c r="O9" s="63" t="s">
        <v>228</v>
      </c>
      <c r="P9" s="106" t="s">
        <v>1181</v>
      </c>
    </row>
    <row r="10" s="36" customFormat="1" ht="13" customHeight="1" spans="1:16">
      <c r="A10" s="101">
        <f t="shared" si="0"/>
        <v>7</v>
      </c>
      <c r="B10" s="102" t="s">
        <v>1401</v>
      </c>
      <c r="C10" s="103" t="s">
        <v>1402</v>
      </c>
      <c r="D10" s="101" t="s">
        <v>1285</v>
      </c>
      <c r="E10" s="103" t="s">
        <v>1411</v>
      </c>
      <c r="F10" s="103" t="s">
        <v>1329</v>
      </c>
      <c r="G10" s="104" t="s">
        <v>1412</v>
      </c>
      <c r="H10" s="102" t="s">
        <v>1413</v>
      </c>
      <c r="I10" s="101" t="s">
        <v>227</v>
      </c>
      <c r="J10" s="106">
        <v>4</v>
      </c>
      <c r="K10" s="101"/>
      <c r="L10" s="106"/>
      <c r="M10" s="101">
        <v>20</v>
      </c>
      <c r="N10" s="106"/>
      <c r="O10" s="106" t="s">
        <v>231</v>
      </c>
      <c r="P10" s="106"/>
    </row>
    <row r="11" s="36" customFormat="1" ht="13" customHeight="1" spans="1:16">
      <c r="A11" s="101">
        <f t="shared" si="0"/>
        <v>8</v>
      </c>
      <c r="B11" s="102" t="s">
        <v>1401</v>
      </c>
      <c r="C11" s="103" t="s">
        <v>1402</v>
      </c>
      <c r="D11" s="101" t="s">
        <v>1285</v>
      </c>
      <c r="E11" s="103" t="s">
        <v>1414</v>
      </c>
      <c r="F11" s="103" t="s">
        <v>1415</v>
      </c>
      <c r="G11" s="104" t="s">
        <v>64</v>
      </c>
      <c r="H11" s="103" t="s">
        <v>1414</v>
      </c>
      <c r="I11" s="101" t="s">
        <v>227</v>
      </c>
      <c r="J11" s="106">
        <v>1</v>
      </c>
      <c r="K11" s="101"/>
      <c r="L11" s="106"/>
      <c r="M11" s="101">
        <v>20</v>
      </c>
      <c r="N11" s="106"/>
      <c r="O11" s="63" t="s">
        <v>228</v>
      </c>
      <c r="P11" s="106" t="s">
        <v>1181</v>
      </c>
    </row>
    <row r="12" s="36" customFormat="1" ht="13" customHeight="1" spans="1:16">
      <c r="A12" s="101">
        <f t="shared" si="0"/>
        <v>9</v>
      </c>
      <c r="B12" s="102" t="s">
        <v>1401</v>
      </c>
      <c r="C12" s="103" t="s">
        <v>1402</v>
      </c>
      <c r="D12" s="101" t="s">
        <v>1285</v>
      </c>
      <c r="E12" s="103" t="s">
        <v>1416</v>
      </c>
      <c r="F12" s="103" t="s">
        <v>1417</v>
      </c>
      <c r="G12" s="104" t="s">
        <v>64</v>
      </c>
      <c r="H12" s="103" t="s">
        <v>1416</v>
      </c>
      <c r="I12" s="101" t="s">
        <v>227</v>
      </c>
      <c r="J12" s="106">
        <v>2</v>
      </c>
      <c r="K12" s="101"/>
      <c r="L12" s="106"/>
      <c r="M12" s="101">
        <v>20</v>
      </c>
      <c r="N12" s="106"/>
      <c r="O12" s="106" t="s">
        <v>231</v>
      </c>
      <c r="P12" s="106"/>
    </row>
    <row r="13" s="36" customFormat="1" ht="13" customHeight="1" spans="1:16">
      <c r="A13" s="101">
        <f t="shared" si="0"/>
        <v>10</v>
      </c>
      <c r="B13" s="102" t="s">
        <v>1401</v>
      </c>
      <c r="C13" s="103" t="s">
        <v>1402</v>
      </c>
      <c r="D13" s="101" t="s">
        <v>1285</v>
      </c>
      <c r="E13" s="103" t="s">
        <v>1418</v>
      </c>
      <c r="F13" s="103" t="s">
        <v>1419</v>
      </c>
      <c r="G13" s="104" t="s">
        <v>64</v>
      </c>
      <c r="H13" s="103" t="s">
        <v>1418</v>
      </c>
      <c r="I13" s="101" t="s">
        <v>227</v>
      </c>
      <c r="J13" s="106">
        <v>1</v>
      </c>
      <c r="K13" s="101"/>
      <c r="L13" s="106"/>
      <c r="M13" s="101">
        <v>20</v>
      </c>
      <c r="N13" s="106"/>
      <c r="O13" s="63" t="s">
        <v>228</v>
      </c>
      <c r="P13" s="106" t="s">
        <v>1181</v>
      </c>
    </row>
    <row r="14" s="36" customFormat="1" ht="13" customHeight="1" spans="1:16">
      <c r="A14" s="101">
        <f t="shared" si="0"/>
        <v>11</v>
      </c>
      <c r="B14" s="102" t="s">
        <v>1401</v>
      </c>
      <c r="C14" s="103" t="s">
        <v>1402</v>
      </c>
      <c r="D14" s="101" t="s">
        <v>1285</v>
      </c>
      <c r="E14" s="103" t="s">
        <v>1420</v>
      </c>
      <c r="F14" s="103" t="s">
        <v>1421</v>
      </c>
      <c r="G14" s="104" t="s">
        <v>64</v>
      </c>
      <c r="H14" s="103" t="s">
        <v>1420</v>
      </c>
      <c r="I14" s="101" t="s">
        <v>227</v>
      </c>
      <c r="J14" s="106">
        <v>1</v>
      </c>
      <c r="K14" s="101"/>
      <c r="L14" s="106"/>
      <c r="M14" s="101">
        <v>20</v>
      </c>
      <c r="N14" s="106"/>
      <c r="O14" s="106" t="s">
        <v>231</v>
      </c>
      <c r="P14" s="106"/>
    </row>
    <row r="15" s="36" customFormat="1" ht="13" customHeight="1" spans="1:16">
      <c r="A15" s="101">
        <f t="shared" si="0"/>
        <v>12</v>
      </c>
      <c r="B15" s="102" t="s">
        <v>1401</v>
      </c>
      <c r="C15" s="103" t="s">
        <v>1402</v>
      </c>
      <c r="D15" s="101" t="s">
        <v>1285</v>
      </c>
      <c r="E15" s="102" t="s">
        <v>1422</v>
      </c>
      <c r="F15" s="103" t="s">
        <v>1423</v>
      </c>
      <c r="G15" s="104" t="s">
        <v>64</v>
      </c>
      <c r="H15" s="102" t="s">
        <v>1422</v>
      </c>
      <c r="I15" s="101" t="s">
        <v>227</v>
      </c>
      <c r="J15" s="106">
        <v>1</v>
      </c>
      <c r="K15" s="101"/>
      <c r="L15" s="106"/>
      <c r="M15" s="101">
        <v>20</v>
      </c>
      <c r="N15" s="106"/>
      <c r="O15" s="63" t="s">
        <v>228</v>
      </c>
      <c r="P15" s="106" t="s">
        <v>1181</v>
      </c>
    </row>
    <row r="16" s="36" customFormat="1" ht="13" customHeight="1" spans="1:16">
      <c r="A16" s="101">
        <f t="shared" si="0"/>
        <v>13</v>
      </c>
      <c r="B16" s="102" t="s">
        <v>1401</v>
      </c>
      <c r="C16" s="103" t="s">
        <v>1402</v>
      </c>
      <c r="D16" s="101" t="s">
        <v>1285</v>
      </c>
      <c r="E16" s="102" t="s">
        <v>1424</v>
      </c>
      <c r="F16" s="103" t="s">
        <v>1425</v>
      </c>
      <c r="G16" s="104" t="s">
        <v>64</v>
      </c>
      <c r="H16" s="102" t="s">
        <v>1424</v>
      </c>
      <c r="I16" s="101" t="s">
        <v>227</v>
      </c>
      <c r="J16" s="106">
        <v>1</v>
      </c>
      <c r="K16" s="101"/>
      <c r="L16" s="106"/>
      <c r="M16" s="101">
        <v>20</v>
      </c>
      <c r="N16" s="106"/>
      <c r="O16" s="106" t="s">
        <v>231</v>
      </c>
      <c r="P16" s="106"/>
    </row>
    <row r="17" s="36" customFormat="1" ht="13" customHeight="1" spans="1:16">
      <c r="A17" s="101">
        <f t="shared" si="0"/>
        <v>14</v>
      </c>
      <c r="B17" s="102" t="s">
        <v>1401</v>
      </c>
      <c r="C17" s="103" t="s">
        <v>1402</v>
      </c>
      <c r="D17" s="101" t="s">
        <v>1285</v>
      </c>
      <c r="E17" s="102" t="s">
        <v>1426</v>
      </c>
      <c r="F17" s="103" t="s">
        <v>1427</v>
      </c>
      <c r="G17" s="104" t="s">
        <v>64</v>
      </c>
      <c r="H17" s="102" t="s">
        <v>1426</v>
      </c>
      <c r="I17" s="101" t="s">
        <v>227</v>
      </c>
      <c r="J17" s="106">
        <v>1</v>
      </c>
      <c r="K17" s="101"/>
      <c r="L17" s="106"/>
      <c r="M17" s="101">
        <v>20</v>
      </c>
      <c r="N17" s="106"/>
      <c r="O17" s="106" t="s">
        <v>228</v>
      </c>
      <c r="P17" s="106" t="s">
        <v>1280</v>
      </c>
    </row>
    <row r="18" s="36" customFormat="1" ht="13" customHeight="1" spans="1:16">
      <c r="A18" s="101">
        <f t="shared" si="0"/>
        <v>15</v>
      </c>
      <c r="B18" s="102" t="s">
        <v>1401</v>
      </c>
      <c r="C18" s="103" t="s">
        <v>1402</v>
      </c>
      <c r="D18" s="101" t="s">
        <v>1285</v>
      </c>
      <c r="E18" s="102" t="s">
        <v>1428</v>
      </c>
      <c r="F18" s="103" t="s">
        <v>1429</v>
      </c>
      <c r="G18" s="104" t="s">
        <v>64</v>
      </c>
      <c r="H18" s="102" t="s">
        <v>1428</v>
      </c>
      <c r="I18" s="101" t="s">
        <v>227</v>
      </c>
      <c r="J18" s="106">
        <v>1</v>
      </c>
      <c r="K18" s="101"/>
      <c r="L18" s="106"/>
      <c r="M18" s="101">
        <v>20</v>
      </c>
      <c r="N18" s="106"/>
      <c r="O18" s="106" t="s">
        <v>228</v>
      </c>
      <c r="P18" s="106" t="s">
        <v>1280</v>
      </c>
    </row>
    <row r="19" s="36" customFormat="1" ht="13" customHeight="1" spans="1:16">
      <c r="A19" s="101">
        <f t="shared" si="0"/>
        <v>16</v>
      </c>
      <c r="B19" s="102" t="s">
        <v>1401</v>
      </c>
      <c r="C19" s="103" t="s">
        <v>1402</v>
      </c>
      <c r="D19" s="101" t="s">
        <v>1285</v>
      </c>
      <c r="E19" s="102" t="s">
        <v>1430</v>
      </c>
      <c r="F19" s="103" t="s">
        <v>1431</v>
      </c>
      <c r="G19" s="104" t="s">
        <v>64</v>
      </c>
      <c r="H19" s="102" t="s">
        <v>1430</v>
      </c>
      <c r="I19" s="101" t="s">
        <v>227</v>
      </c>
      <c r="J19" s="106">
        <v>2</v>
      </c>
      <c r="K19" s="101"/>
      <c r="L19" s="106"/>
      <c r="M19" s="101">
        <v>20</v>
      </c>
      <c r="N19" s="106"/>
      <c r="O19" s="106" t="s">
        <v>231</v>
      </c>
      <c r="P19" s="106"/>
    </row>
    <row r="20" s="36" customFormat="1" ht="13" customHeight="1" spans="1:16">
      <c r="A20" s="101">
        <f t="shared" si="0"/>
        <v>17</v>
      </c>
      <c r="B20" s="102" t="s">
        <v>1401</v>
      </c>
      <c r="C20" s="103" t="s">
        <v>1402</v>
      </c>
      <c r="D20" s="101" t="s">
        <v>1285</v>
      </c>
      <c r="E20" s="102" t="s">
        <v>1432</v>
      </c>
      <c r="F20" s="103" t="s">
        <v>1329</v>
      </c>
      <c r="G20" s="104" t="s">
        <v>1433</v>
      </c>
      <c r="H20" s="102" t="s">
        <v>1434</v>
      </c>
      <c r="I20" s="101" t="s">
        <v>227</v>
      </c>
      <c r="J20" s="106">
        <v>2</v>
      </c>
      <c r="K20" s="101"/>
      <c r="L20" s="106"/>
      <c r="M20" s="101">
        <v>20</v>
      </c>
      <c r="N20" s="106"/>
      <c r="O20" s="106" t="s">
        <v>231</v>
      </c>
      <c r="P20" s="106"/>
    </row>
    <row r="21" s="36" customFormat="1" ht="13" customHeight="1" spans="1:16">
      <c r="A21" s="101">
        <f t="shared" si="0"/>
        <v>18</v>
      </c>
      <c r="B21" s="102" t="s">
        <v>1401</v>
      </c>
      <c r="C21" s="103" t="s">
        <v>1402</v>
      </c>
      <c r="D21" s="101" t="s">
        <v>1285</v>
      </c>
      <c r="E21" s="45" t="s">
        <v>420</v>
      </c>
      <c r="F21" s="45" t="s">
        <v>421</v>
      </c>
      <c r="G21" s="45"/>
      <c r="H21" s="45"/>
      <c r="I21" s="107" t="s">
        <v>243</v>
      </c>
      <c r="J21" s="55">
        <v>0.007534311936</v>
      </c>
      <c r="K21" s="108"/>
      <c r="L21" s="109"/>
      <c r="M21" s="108">
        <v>20</v>
      </c>
      <c r="N21" s="110"/>
      <c r="O21" s="106" t="s">
        <v>231</v>
      </c>
      <c r="P21" s="110"/>
    </row>
    <row r="22" s="36" customFormat="1" ht="14" spans="1:16">
      <c r="A22" s="101">
        <f t="shared" si="0"/>
        <v>19</v>
      </c>
      <c r="B22" s="100" t="s">
        <v>1403</v>
      </c>
      <c r="C22" s="100" t="s">
        <v>1404</v>
      </c>
      <c r="D22" s="100" t="s">
        <v>64</v>
      </c>
      <c r="E22" s="100" t="s">
        <v>1552</v>
      </c>
      <c r="F22" s="100" t="s">
        <v>1553</v>
      </c>
      <c r="G22" s="100" t="s">
        <v>1554</v>
      </c>
      <c r="H22" s="100"/>
      <c r="I22" s="107" t="s">
        <v>243</v>
      </c>
      <c r="J22" s="94">
        <v>1.4574</v>
      </c>
      <c r="K22" s="100"/>
      <c r="L22" s="100"/>
      <c r="M22" s="94">
        <v>110</v>
      </c>
      <c r="N22" s="100"/>
      <c r="O22" s="106" t="s">
        <v>231</v>
      </c>
      <c r="P22" s="100"/>
    </row>
    <row r="23" s="36" customFormat="1" ht="14" spans="1:16">
      <c r="A23" s="101">
        <f t="shared" si="0"/>
        <v>20</v>
      </c>
      <c r="B23" s="100" t="s">
        <v>1407</v>
      </c>
      <c r="C23" s="100" t="s">
        <v>1408</v>
      </c>
      <c r="D23" s="100" t="s">
        <v>64</v>
      </c>
      <c r="E23" s="100" t="s">
        <v>1546</v>
      </c>
      <c r="F23" s="100" t="s">
        <v>895</v>
      </c>
      <c r="G23" s="100" t="s">
        <v>1547</v>
      </c>
      <c r="H23" s="100"/>
      <c r="I23" s="107" t="s">
        <v>243</v>
      </c>
      <c r="J23" s="94">
        <v>0.4882</v>
      </c>
      <c r="K23" s="100"/>
      <c r="L23" s="100"/>
      <c r="M23" s="94">
        <v>110</v>
      </c>
      <c r="N23" s="100"/>
      <c r="O23" s="106" t="s">
        <v>231</v>
      </c>
      <c r="P23" s="100"/>
    </row>
    <row r="24" s="36" customFormat="1" ht="14" spans="1:16">
      <c r="A24" s="101">
        <f t="shared" si="0"/>
        <v>21</v>
      </c>
      <c r="B24" s="100" t="s">
        <v>1409</v>
      </c>
      <c r="C24" s="100" t="s">
        <v>1410</v>
      </c>
      <c r="D24" s="100" t="s">
        <v>64</v>
      </c>
      <c r="E24" s="100" t="s">
        <v>1552</v>
      </c>
      <c r="F24" s="100" t="s">
        <v>1553</v>
      </c>
      <c r="G24" s="100" t="s">
        <v>1554</v>
      </c>
      <c r="H24" s="100"/>
      <c r="I24" s="107" t="s">
        <v>243</v>
      </c>
      <c r="J24" s="94">
        <v>1.4574</v>
      </c>
      <c r="K24" s="100"/>
      <c r="L24" s="100"/>
      <c r="M24" s="94">
        <v>110</v>
      </c>
      <c r="N24" s="100"/>
      <c r="O24" s="106" t="s">
        <v>231</v>
      </c>
      <c r="P24" s="100"/>
    </row>
    <row r="25" s="36" customFormat="1" ht="14" spans="1:16">
      <c r="A25" s="101">
        <f t="shared" si="0"/>
        <v>22</v>
      </c>
      <c r="B25" s="100" t="s">
        <v>1414</v>
      </c>
      <c r="C25" s="100" t="s">
        <v>1415</v>
      </c>
      <c r="D25" s="100" t="s">
        <v>64</v>
      </c>
      <c r="E25" s="100" t="s">
        <v>1546</v>
      </c>
      <c r="F25" s="100" t="s">
        <v>895</v>
      </c>
      <c r="G25" s="100" t="s">
        <v>1547</v>
      </c>
      <c r="H25" s="100"/>
      <c r="I25" s="107" t="s">
        <v>243</v>
      </c>
      <c r="J25" s="94">
        <v>0.4882</v>
      </c>
      <c r="K25" s="100"/>
      <c r="L25" s="100"/>
      <c r="M25" s="94">
        <v>110</v>
      </c>
      <c r="N25" s="100"/>
      <c r="O25" s="106" t="s">
        <v>231</v>
      </c>
      <c r="P25" s="100"/>
    </row>
    <row r="26" s="36" customFormat="1" ht="14" spans="1:16">
      <c r="A26" s="101">
        <f t="shared" si="0"/>
        <v>23</v>
      </c>
      <c r="B26" s="100" t="s">
        <v>1418</v>
      </c>
      <c r="C26" s="100" t="s">
        <v>1419</v>
      </c>
      <c r="D26" s="100" t="s">
        <v>64</v>
      </c>
      <c r="E26" s="100" t="s">
        <v>1546</v>
      </c>
      <c r="F26" s="100" t="s">
        <v>895</v>
      </c>
      <c r="G26" s="100" t="s">
        <v>1547</v>
      </c>
      <c r="H26" s="100"/>
      <c r="I26" s="107" t="s">
        <v>243</v>
      </c>
      <c r="J26" s="94">
        <v>0.1591</v>
      </c>
      <c r="K26" s="100"/>
      <c r="L26" s="100"/>
      <c r="M26" s="94">
        <v>110</v>
      </c>
      <c r="N26" s="100"/>
      <c r="O26" s="106" t="s">
        <v>231</v>
      </c>
      <c r="P26" s="100"/>
    </row>
    <row r="27" s="36" customFormat="1" ht="14" spans="1:16">
      <c r="A27" s="101">
        <f t="shared" si="0"/>
        <v>24</v>
      </c>
      <c r="B27" s="100" t="s">
        <v>1422</v>
      </c>
      <c r="C27" s="100" t="s">
        <v>1423</v>
      </c>
      <c r="D27" s="100" t="s">
        <v>64</v>
      </c>
      <c r="E27" s="100" t="s">
        <v>1552</v>
      </c>
      <c r="F27" s="100" t="s">
        <v>1553</v>
      </c>
      <c r="G27" s="100" t="s">
        <v>1554</v>
      </c>
      <c r="H27" s="100"/>
      <c r="I27" s="107" t="s">
        <v>243</v>
      </c>
      <c r="J27" s="94">
        <v>1.4574</v>
      </c>
      <c r="K27" s="100"/>
      <c r="L27" s="100"/>
      <c r="M27" s="94">
        <v>110</v>
      </c>
      <c r="N27" s="100"/>
      <c r="O27" s="106" t="s">
        <v>231</v>
      </c>
      <c r="P27" s="100"/>
    </row>
    <row r="28" s="36" customFormat="1" ht="14" spans="1:16">
      <c r="A28" s="101">
        <f t="shared" si="0"/>
        <v>25</v>
      </c>
      <c r="B28" s="100" t="s">
        <v>1426</v>
      </c>
      <c r="C28" s="100" t="s">
        <v>1427</v>
      </c>
      <c r="D28" s="100" t="s">
        <v>64</v>
      </c>
      <c r="E28" s="100" t="s">
        <v>2346</v>
      </c>
      <c r="F28" s="100" t="s">
        <v>2347</v>
      </c>
      <c r="G28" s="100" t="s">
        <v>2348</v>
      </c>
      <c r="H28" s="100"/>
      <c r="I28" s="107" t="s">
        <v>243</v>
      </c>
      <c r="J28" s="94">
        <v>0.2461</v>
      </c>
      <c r="K28" s="100"/>
      <c r="L28" s="100"/>
      <c r="M28" s="94">
        <v>60</v>
      </c>
      <c r="N28" s="100"/>
      <c r="O28" s="106" t="s">
        <v>231</v>
      </c>
      <c r="P28" s="100"/>
    </row>
    <row r="29" s="36" customFormat="1" ht="14" spans="1:16">
      <c r="A29" s="101">
        <f t="shared" si="0"/>
        <v>26</v>
      </c>
      <c r="B29" s="100" t="s">
        <v>1428</v>
      </c>
      <c r="C29" s="100" t="s">
        <v>1429</v>
      </c>
      <c r="D29" s="100" t="s">
        <v>64</v>
      </c>
      <c r="E29" s="100" t="s">
        <v>2346</v>
      </c>
      <c r="F29" s="100" t="s">
        <v>2347</v>
      </c>
      <c r="G29" s="100" t="s">
        <v>2348</v>
      </c>
      <c r="H29" s="100"/>
      <c r="I29" s="107" t="s">
        <v>243</v>
      </c>
      <c r="J29" s="94">
        <v>0.2461</v>
      </c>
      <c r="K29" s="100"/>
      <c r="L29" s="100"/>
      <c r="M29" s="94">
        <v>60</v>
      </c>
      <c r="N29" s="100"/>
      <c r="O29" s="106" t="s">
        <v>231</v>
      </c>
      <c r="P29" s="100"/>
    </row>
  </sheetData>
  <autoFilter ref="A3:P29">
    <extLst/>
  </autoFilter>
  <conditionalFormatting sqref="E4:E5"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0" width="8.375" style="93" customWidth="1"/>
    <col min="11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93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9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9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36" customFormat="1" ht="14" spans="1:16">
      <c r="A4" s="45">
        <f t="shared" ref="A4:A27" si="0">ROW()-3</f>
        <v>1</v>
      </c>
      <c r="B4" s="94" t="s">
        <v>177</v>
      </c>
      <c r="C4" s="94" t="s">
        <v>162</v>
      </c>
      <c r="D4" s="94" t="s">
        <v>227</v>
      </c>
      <c r="E4" s="94" t="s">
        <v>2349</v>
      </c>
      <c r="F4" s="94" t="s">
        <v>1402</v>
      </c>
      <c r="G4" s="94" t="s">
        <v>66</v>
      </c>
      <c r="H4" s="94"/>
      <c r="I4" s="94" t="s">
        <v>227</v>
      </c>
      <c r="J4" s="97">
        <v>1</v>
      </c>
      <c r="K4" s="94" t="s">
        <v>404</v>
      </c>
      <c r="L4" s="94"/>
      <c r="M4" s="94">
        <v>70</v>
      </c>
      <c r="N4" s="94"/>
      <c r="O4" s="94" t="s">
        <v>228</v>
      </c>
      <c r="P4" s="94"/>
    </row>
    <row r="5" s="36" customFormat="1" ht="14" spans="1:16">
      <c r="A5" s="45">
        <f t="shared" si="0"/>
        <v>2</v>
      </c>
      <c r="B5" s="94" t="s">
        <v>177</v>
      </c>
      <c r="C5" s="94" t="s">
        <v>162</v>
      </c>
      <c r="D5" s="94" t="s">
        <v>227</v>
      </c>
      <c r="E5" s="94" t="s">
        <v>395</v>
      </c>
      <c r="F5" s="94" t="s">
        <v>396</v>
      </c>
      <c r="G5" s="94"/>
      <c r="H5" s="94"/>
      <c r="I5" s="94" t="s">
        <v>240</v>
      </c>
      <c r="J5" s="97">
        <v>0.6225</v>
      </c>
      <c r="K5" s="94"/>
      <c r="L5" s="94"/>
      <c r="M5" s="94">
        <v>70</v>
      </c>
      <c r="N5" s="94"/>
      <c r="O5" s="94" t="s">
        <v>228</v>
      </c>
      <c r="P5" s="94"/>
    </row>
    <row r="6" s="36" customFormat="1" ht="14" spans="1:16">
      <c r="A6" s="45">
        <f t="shared" si="0"/>
        <v>3</v>
      </c>
      <c r="B6" s="94" t="s">
        <v>2349</v>
      </c>
      <c r="C6" s="94" t="s">
        <v>1402</v>
      </c>
      <c r="D6" s="94" t="s">
        <v>227</v>
      </c>
      <c r="E6" s="94" t="s">
        <v>2111</v>
      </c>
      <c r="F6" s="94" t="s">
        <v>2112</v>
      </c>
      <c r="G6" s="94" t="s">
        <v>2113</v>
      </c>
      <c r="H6" s="94"/>
      <c r="I6" s="94" t="s">
        <v>227</v>
      </c>
      <c r="J6" s="97">
        <v>1</v>
      </c>
      <c r="K6" s="94"/>
      <c r="L6" s="94"/>
      <c r="M6" s="94">
        <v>20</v>
      </c>
      <c r="N6" s="94"/>
      <c r="O6" s="94" t="s">
        <v>231</v>
      </c>
      <c r="P6" s="94"/>
    </row>
    <row r="7" s="36" customFormat="1" ht="14" spans="1:16">
      <c r="A7" s="45">
        <f t="shared" si="0"/>
        <v>4</v>
      </c>
      <c r="B7" s="94" t="s">
        <v>2349</v>
      </c>
      <c r="C7" s="94" t="s">
        <v>1402</v>
      </c>
      <c r="D7" s="94" t="s">
        <v>227</v>
      </c>
      <c r="E7" s="94" t="s">
        <v>2114</v>
      </c>
      <c r="F7" s="94" t="s">
        <v>2115</v>
      </c>
      <c r="G7" s="94" t="s">
        <v>2113</v>
      </c>
      <c r="H7" s="94"/>
      <c r="I7" s="94" t="s">
        <v>227</v>
      </c>
      <c r="J7" s="97">
        <v>1</v>
      </c>
      <c r="K7" s="94"/>
      <c r="L7" s="94"/>
      <c r="M7" s="94">
        <v>20</v>
      </c>
      <c r="N7" s="94"/>
      <c r="O7" s="94" t="s">
        <v>231</v>
      </c>
      <c r="P7" s="94"/>
    </row>
    <row r="8" s="36" customFormat="1" ht="14" spans="1:16">
      <c r="A8" s="45">
        <f t="shared" si="0"/>
        <v>5</v>
      </c>
      <c r="B8" s="94" t="s">
        <v>2349</v>
      </c>
      <c r="C8" s="94" t="s">
        <v>1402</v>
      </c>
      <c r="D8" s="94" t="s">
        <v>227</v>
      </c>
      <c r="E8" s="94" t="s">
        <v>2116</v>
      </c>
      <c r="F8" s="94" t="s">
        <v>2117</v>
      </c>
      <c r="G8" s="94" t="s">
        <v>2118</v>
      </c>
      <c r="H8" s="94"/>
      <c r="I8" s="94" t="s">
        <v>227</v>
      </c>
      <c r="J8" s="97">
        <v>1</v>
      </c>
      <c r="K8" s="94"/>
      <c r="L8" s="94"/>
      <c r="M8" s="94">
        <v>20</v>
      </c>
      <c r="N8" s="94"/>
      <c r="O8" s="94" t="s">
        <v>231</v>
      </c>
      <c r="P8" s="94"/>
    </row>
    <row r="9" s="36" customFormat="1" ht="14" spans="1:16">
      <c r="A9" s="45">
        <f t="shared" si="0"/>
        <v>6</v>
      </c>
      <c r="B9" s="94" t="s">
        <v>2349</v>
      </c>
      <c r="C9" s="94" t="s">
        <v>1402</v>
      </c>
      <c r="D9" s="94" t="s">
        <v>227</v>
      </c>
      <c r="E9" s="94" t="s">
        <v>2119</v>
      </c>
      <c r="F9" s="94" t="s">
        <v>2120</v>
      </c>
      <c r="G9" s="94" t="s">
        <v>2118</v>
      </c>
      <c r="H9" s="94"/>
      <c r="I9" s="94" t="s">
        <v>227</v>
      </c>
      <c r="J9" s="97">
        <v>2</v>
      </c>
      <c r="K9" s="94"/>
      <c r="L9" s="94"/>
      <c r="M9" s="94">
        <v>20</v>
      </c>
      <c r="N9" s="94"/>
      <c r="O9" s="94" t="s">
        <v>228</v>
      </c>
      <c r="P9" s="94"/>
    </row>
    <row r="10" s="36" customFormat="1" ht="14" spans="1:16">
      <c r="A10" s="45">
        <f t="shared" si="0"/>
        <v>7</v>
      </c>
      <c r="B10" s="94" t="s">
        <v>2349</v>
      </c>
      <c r="C10" s="94" t="s">
        <v>1402</v>
      </c>
      <c r="D10" s="94" t="s">
        <v>227</v>
      </c>
      <c r="E10" s="94" t="s">
        <v>2154</v>
      </c>
      <c r="F10" s="94" t="s">
        <v>2155</v>
      </c>
      <c r="G10" s="94" t="s">
        <v>2123</v>
      </c>
      <c r="H10" s="94"/>
      <c r="I10" s="94" t="s">
        <v>227</v>
      </c>
      <c r="J10" s="97">
        <v>1</v>
      </c>
      <c r="K10" s="94"/>
      <c r="L10" s="94"/>
      <c r="M10" s="94">
        <v>20</v>
      </c>
      <c r="N10" s="94"/>
      <c r="O10" s="94" t="s">
        <v>231</v>
      </c>
      <c r="P10" s="94"/>
    </row>
    <row r="11" s="36" customFormat="1" ht="14" spans="1:16">
      <c r="A11" s="45">
        <f t="shared" si="0"/>
        <v>8</v>
      </c>
      <c r="B11" s="94" t="s">
        <v>2349</v>
      </c>
      <c r="C11" s="94" t="s">
        <v>1402</v>
      </c>
      <c r="D11" s="94" t="s">
        <v>227</v>
      </c>
      <c r="E11" s="94" t="s">
        <v>2121</v>
      </c>
      <c r="F11" s="94" t="s">
        <v>2122</v>
      </c>
      <c r="G11" s="94" t="s">
        <v>2123</v>
      </c>
      <c r="H11" s="94"/>
      <c r="I11" s="94" t="s">
        <v>227</v>
      </c>
      <c r="J11" s="97">
        <v>1</v>
      </c>
      <c r="K11" s="94"/>
      <c r="L11" s="94"/>
      <c r="M11" s="94">
        <v>20</v>
      </c>
      <c r="N11" s="94"/>
      <c r="O11" s="94" t="s">
        <v>231</v>
      </c>
      <c r="P11" s="94"/>
    </row>
    <row r="12" s="36" customFormat="1" ht="14" spans="1:16">
      <c r="A12" s="45">
        <f t="shared" si="0"/>
        <v>9</v>
      </c>
      <c r="B12" s="94" t="s">
        <v>2349</v>
      </c>
      <c r="C12" s="94" t="s">
        <v>1402</v>
      </c>
      <c r="D12" s="94" t="s">
        <v>227</v>
      </c>
      <c r="E12" s="94" t="s">
        <v>2156</v>
      </c>
      <c r="F12" s="94" t="s">
        <v>2157</v>
      </c>
      <c r="G12" s="94" t="s">
        <v>2123</v>
      </c>
      <c r="H12" s="94"/>
      <c r="I12" s="94" t="s">
        <v>227</v>
      </c>
      <c r="J12" s="97">
        <v>1</v>
      </c>
      <c r="K12" s="94"/>
      <c r="L12" s="94"/>
      <c r="M12" s="94">
        <v>20</v>
      </c>
      <c r="N12" s="94"/>
      <c r="O12" s="94" t="s">
        <v>231</v>
      </c>
      <c r="P12" s="94"/>
    </row>
    <row r="13" s="36" customFormat="1" ht="14" spans="1:16">
      <c r="A13" s="45">
        <f t="shared" si="0"/>
        <v>10</v>
      </c>
      <c r="B13" s="94" t="s">
        <v>2349</v>
      </c>
      <c r="C13" s="94" t="s">
        <v>1402</v>
      </c>
      <c r="D13" s="94" t="s">
        <v>227</v>
      </c>
      <c r="E13" s="94" t="s">
        <v>2124</v>
      </c>
      <c r="F13" s="94" t="s">
        <v>2125</v>
      </c>
      <c r="G13" s="94" t="s">
        <v>2123</v>
      </c>
      <c r="H13" s="94"/>
      <c r="I13" s="94" t="s">
        <v>227</v>
      </c>
      <c r="J13" s="97">
        <v>1</v>
      </c>
      <c r="K13" s="94"/>
      <c r="L13" s="94"/>
      <c r="M13" s="94">
        <v>20</v>
      </c>
      <c r="N13" s="94"/>
      <c r="O13" s="94" t="s">
        <v>231</v>
      </c>
      <c r="P13" s="94"/>
    </row>
    <row r="14" s="36" customFormat="1" ht="14" spans="1:16">
      <c r="A14" s="45">
        <f t="shared" si="0"/>
        <v>11</v>
      </c>
      <c r="B14" s="94" t="s">
        <v>2349</v>
      </c>
      <c r="C14" s="94" t="s">
        <v>1402</v>
      </c>
      <c r="D14" s="94" t="s">
        <v>227</v>
      </c>
      <c r="E14" s="94" t="s">
        <v>2126</v>
      </c>
      <c r="F14" s="94" t="s">
        <v>1408</v>
      </c>
      <c r="G14" s="94" t="s">
        <v>966</v>
      </c>
      <c r="H14" s="94"/>
      <c r="I14" s="94" t="s">
        <v>227</v>
      </c>
      <c r="J14" s="97">
        <v>1</v>
      </c>
      <c r="K14" s="94"/>
      <c r="L14" s="94"/>
      <c r="M14" s="94">
        <v>20</v>
      </c>
      <c r="N14" s="94"/>
      <c r="O14" s="94" t="s">
        <v>231</v>
      </c>
      <c r="P14" s="94"/>
    </row>
    <row r="15" s="36" customFormat="1" ht="14" spans="1:16">
      <c r="A15" s="45">
        <f t="shared" si="0"/>
        <v>12</v>
      </c>
      <c r="B15" s="94" t="s">
        <v>2349</v>
      </c>
      <c r="C15" s="94" t="s">
        <v>1402</v>
      </c>
      <c r="D15" s="94" t="s">
        <v>227</v>
      </c>
      <c r="E15" s="94" t="s">
        <v>2127</v>
      </c>
      <c r="F15" s="94" t="s">
        <v>1415</v>
      </c>
      <c r="G15" s="94" t="s">
        <v>966</v>
      </c>
      <c r="H15" s="94"/>
      <c r="I15" s="94" t="s">
        <v>227</v>
      </c>
      <c r="J15" s="97">
        <v>1</v>
      </c>
      <c r="K15" s="94"/>
      <c r="L15" s="94"/>
      <c r="M15" s="94">
        <v>20</v>
      </c>
      <c r="N15" s="94"/>
      <c r="O15" s="94" t="s">
        <v>231</v>
      </c>
      <c r="P15" s="94"/>
    </row>
    <row r="16" s="36" customFormat="1" ht="14" spans="1:16">
      <c r="A16" s="45">
        <f t="shared" si="0"/>
        <v>13</v>
      </c>
      <c r="B16" s="94" t="s">
        <v>2349</v>
      </c>
      <c r="C16" s="94" t="s">
        <v>1402</v>
      </c>
      <c r="D16" s="94" t="s">
        <v>227</v>
      </c>
      <c r="E16" s="94" t="s">
        <v>2158</v>
      </c>
      <c r="F16" s="94" t="s">
        <v>2159</v>
      </c>
      <c r="G16" s="94" t="s">
        <v>966</v>
      </c>
      <c r="H16" s="94"/>
      <c r="I16" s="94" t="s">
        <v>227</v>
      </c>
      <c r="J16" s="97">
        <v>1</v>
      </c>
      <c r="K16" s="94"/>
      <c r="L16" s="94"/>
      <c r="M16" s="94">
        <v>20</v>
      </c>
      <c r="N16" s="94"/>
      <c r="O16" s="94" t="s">
        <v>231</v>
      </c>
      <c r="P16" s="94"/>
    </row>
    <row r="17" s="36" customFormat="1" ht="14" spans="1:16">
      <c r="A17" s="45">
        <f t="shared" si="0"/>
        <v>14</v>
      </c>
      <c r="B17" s="94" t="s">
        <v>2349</v>
      </c>
      <c r="C17" s="94" t="s">
        <v>1402</v>
      </c>
      <c r="D17" s="94" t="s">
        <v>227</v>
      </c>
      <c r="E17" s="94" t="s">
        <v>2160</v>
      </c>
      <c r="F17" s="94" t="s">
        <v>2161</v>
      </c>
      <c r="G17" s="94" t="s">
        <v>966</v>
      </c>
      <c r="H17" s="94"/>
      <c r="I17" s="94" t="s">
        <v>227</v>
      </c>
      <c r="J17" s="97">
        <v>1</v>
      </c>
      <c r="K17" s="94"/>
      <c r="L17" s="94"/>
      <c r="M17" s="94">
        <v>20</v>
      </c>
      <c r="N17" s="94"/>
      <c r="O17" s="94" t="s">
        <v>231</v>
      </c>
      <c r="P17" s="94"/>
    </row>
    <row r="18" s="36" customFormat="1" ht="14" spans="1:16">
      <c r="A18" s="45">
        <f t="shared" si="0"/>
        <v>15</v>
      </c>
      <c r="B18" s="94" t="s">
        <v>2349</v>
      </c>
      <c r="C18" s="94" t="s">
        <v>1402</v>
      </c>
      <c r="D18" s="94" t="s">
        <v>227</v>
      </c>
      <c r="E18" s="94" t="s">
        <v>2128</v>
      </c>
      <c r="F18" s="94" t="s">
        <v>2129</v>
      </c>
      <c r="G18" s="94" t="s">
        <v>2130</v>
      </c>
      <c r="H18" s="94"/>
      <c r="I18" s="94" t="s">
        <v>227</v>
      </c>
      <c r="J18" s="97">
        <v>1</v>
      </c>
      <c r="K18" s="94"/>
      <c r="L18" s="94"/>
      <c r="M18" s="94">
        <v>20</v>
      </c>
      <c r="N18" s="94"/>
      <c r="O18" s="94" t="s">
        <v>228</v>
      </c>
      <c r="P18" s="94"/>
    </row>
    <row r="19" s="36" customFormat="1" ht="14" spans="1:16">
      <c r="A19" s="45">
        <f t="shared" si="0"/>
        <v>16</v>
      </c>
      <c r="B19" s="94" t="s">
        <v>2349</v>
      </c>
      <c r="C19" s="94" t="s">
        <v>1402</v>
      </c>
      <c r="D19" s="94" t="s">
        <v>227</v>
      </c>
      <c r="E19" s="94" t="s">
        <v>2131</v>
      </c>
      <c r="F19" s="94" t="s">
        <v>2132</v>
      </c>
      <c r="G19" s="94" t="s">
        <v>966</v>
      </c>
      <c r="H19" s="94"/>
      <c r="I19" s="94" t="s">
        <v>227</v>
      </c>
      <c r="J19" s="97">
        <v>1</v>
      </c>
      <c r="K19" s="94"/>
      <c r="L19" s="94"/>
      <c r="M19" s="94">
        <v>20</v>
      </c>
      <c r="N19" s="94"/>
      <c r="O19" s="94" t="s">
        <v>231</v>
      </c>
      <c r="P19" s="94"/>
    </row>
    <row r="20" s="36" customFormat="1" ht="14" spans="1:16">
      <c r="A20" s="45">
        <f t="shared" si="0"/>
        <v>17</v>
      </c>
      <c r="B20" s="94" t="s">
        <v>2349</v>
      </c>
      <c r="C20" s="94" t="s">
        <v>1402</v>
      </c>
      <c r="D20" s="94" t="s">
        <v>227</v>
      </c>
      <c r="E20" s="94" t="s">
        <v>2133</v>
      </c>
      <c r="F20" s="94" t="s">
        <v>2134</v>
      </c>
      <c r="G20" s="94" t="s">
        <v>966</v>
      </c>
      <c r="H20" s="94"/>
      <c r="I20" s="94" t="s">
        <v>227</v>
      </c>
      <c r="J20" s="97">
        <v>1</v>
      </c>
      <c r="K20" s="94"/>
      <c r="L20" s="94"/>
      <c r="M20" s="94">
        <v>20</v>
      </c>
      <c r="N20" s="94"/>
      <c r="O20" s="94" t="s">
        <v>231</v>
      </c>
      <c r="P20" s="94"/>
    </row>
    <row r="21" s="36" customFormat="1" ht="14" spans="1:16">
      <c r="A21" s="45">
        <f t="shared" si="0"/>
        <v>18</v>
      </c>
      <c r="B21" s="94" t="s">
        <v>2349</v>
      </c>
      <c r="C21" s="94" t="s">
        <v>1402</v>
      </c>
      <c r="D21" s="94" t="s">
        <v>227</v>
      </c>
      <c r="E21" s="94" t="s">
        <v>2135</v>
      </c>
      <c r="F21" s="94" t="s">
        <v>2136</v>
      </c>
      <c r="G21" s="94" t="s">
        <v>966</v>
      </c>
      <c r="H21" s="94"/>
      <c r="I21" s="94" t="s">
        <v>227</v>
      </c>
      <c r="J21" s="97">
        <v>1</v>
      </c>
      <c r="K21" s="94"/>
      <c r="L21" s="94"/>
      <c r="M21" s="94">
        <v>20</v>
      </c>
      <c r="N21" s="94"/>
      <c r="O21" s="94" t="s">
        <v>231</v>
      </c>
      <c r="P21" s="94"/>
    </row>
    <row r="22" s="36" customFormat="1" ht="14" spans="1:16">
      <c r="A22" s="45">
        <f t="shared" si="0"/>
        <v>19</v>
      </c>
      <c r="B22" s="94" t="s">
        <v>2349</v>
      </c>
      <c r="C22" s="94" t="s">
        <v>1402</v>
      </c>
      <c r="D22" s="94" t="s">
        <v>227</v>
      </c>
      <c r="E22" s="94" t="s">
        <v>2137</v>
      </c>
      <c r="F22" s="94" t="s">
        <v>2138</v>
      </c>
      <c r="G22" s="94" t="s">
        <v>966</v>
      </c>
      <c r="H22" s="94"/>
      <c r="I22" s="94" t="s">
        <v>227</v>
      </c>
      <c r="J22" s="97">
        <v>1</v>
      </c>
      <c r="K22" s="94"/>
      <c r="L22" s="94"/>
      <c r="M22" s="94">
        <v>20</v>
      </c>
      <c r="N22" s="94"/>
      <c r="O22" s="94" t="s">
        <v>231</v>
      </c>
      <c r="P22" s="94"/>
    </row>
    <row r="23" s="36" customFormat="1" ht="14" spans="1:16">
      <c r="A23" s="45">
        <f t="shared" si="0"/>
        <v>20</v>
      </c>
      <c r="B23" s="94" t="s">
        <v>2349</v>
      </c>
      <c r="C23" s="94" t="s">
        <v>1402</v>
      </c>
      <c r="D23" s="94" t="s">
        <v>227</v>
      </c>
      <c r="E23" s="94" t="s">
        <v>2147</v>
      </c>
      <c r="F23" s="94" t="s">
        <v>2148</v>
      </c>
      <c r="G23" s="94" t="s">
        <v>837</v>
      </c>
      <c r="H23" s="94"/>
      <c r="I23" s="94" t="s">
        <v>227</v>
      </c>
      <c r="J23" s="97">
        <v>1</v>
      </c>
      <c r="K23" s="94"/>
      <c r="L23" s="94"/>
      <c r="M23" s="94">
        <v>20</v>
      </c>
      <c r="N23" s="94"/>
      <c r="O23" s="94" t="s">
        <v>231</v>
      </c>
      <c r="P23" s="94"/>
    </row>
    <row r="24" s="36" customFormat="1" ht="14" spans="1:16">
      <c r="A24" s="45">
        <f t="shared" si="0"/>
        <v>21</v>
      </c>
      <c r="B24" s="94" t="s">
        <v>2349</v>
      </c>
      <c r="C24" s="94" t="s">
        <v>1402</v>
      </c>
      <c r="D24" s="94" t="s">
        <v>227</v>
      </c>
      <c r="E24" s="94" t="s">
        <v>418</v>
      </c>
      <c r="F24" s="94" t="s">
        <v>419</v>
      </c>
      <c r="G24" s="94"/>
      <c r="H24" s="94"/>
      <c r="I24" s="71" t="s">
        <v>243</v>
      </c>
      <c r="J24" s="97">
        <v>0.010048</v>
      </c>
      <c r="K24" s="94"/>
      <c r="L24" s="94"/>
      <c r="M24" s="94">
        <v>20</v>
      </c>
      <c r="N24" s="94"/>
      <c r="O24" s="94" t="s">
        <v>231</v>
      </c>
      <c r="P24" s="94"/>
    </row>
    <row r="25" s="36" customFormat="1" ht="14" spans="1:16">
      <c r="A25" s="45">
        <f t="shared" si="0"/>
        <v>22</v>
      </c>
      <c r="B25" s="94" t="s">
        <v>2349</v>
      </c>
      <c r="C25" s="94" t="s">
        <v>1402</v>
      </c>
      <c r="D25" s="94" t="s">
        <v>227</v>
      </c>
      <c r="E25" s="94" t="s">
        <v>420</v>
      </c>
      <c r="F25" s="94" t="s">
        <v>421</v>
      </c>
      <c r="G25" s="94"/>
      <c r="H25" s="94"/>
      <c r="I25" s="71" t="s">
        <v>243</v>
      </c>
      <c r="J25" s="97">
        <v>0.029531474</v>
      </c>
      <c r="K25" s="94"/>
      <c r="L25" s="94"/>
      <c r="M25" s="94">
        <v>20</v>
      </c>
      <c r="N25" s="94"/>
      <c r="O25" s="94" t="s">
        <v>231</v>
      </c>
      <c r="P25" s="94"/>
    </row>
    <row r="26" s="92" customFormat="1" customHeight="1" spans="1:249">
      <c r="A26" s="45">
        <f t="shared" si="0"/>
        <v>23</v>
      </c>
      <c r="B26" s="45" t="s">
        <v>2119</v>
      </c>
      <c r="C26" s="45" t="s">
        <v>2120</v>
      </c>
      <c r="D26" s="95" t="s">
        <v>227</v>
      </c>
      <c r="E26" s="45" t="s">
        <v>1552</v>
      </c>
      <c r="F26" s="45" t="s">
        <v>1553</v>
      </c>
      <c r="G26" s="45" t="s">
        <v>1554</v>
      </c>
      <c r="H26" s="45"/>
      <c r="I26" s="71" t="s">
        <v>243</v>
      </c>
      <c r="J26" s="61">
        <v>0.031</v>
      </c>
      <c r="K26" s="55"/>
      <c r="L26" s="56"/>
      <c r="M26" s="60">
        <v>110</v>
      </c>
      <c r="N26" s="45"/>
      <c r="O26" s="56" t="s">
        <v>231</v>
      </c>
      <c r="P26" s="56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</row>
    <row r="27" s="92" customFormat="1" customHeight="1" spans="1:249">
      <c r="A27" s="45">
        <f t="shared" si="0"/>
        <v>24</v>
      </c>
      <c r="B27" s="45" t="s">
        <v>2128</v>
      </c>
      <c r="C27" s="45" t="s">
        <v>2129</v>
      </c>
      <c r="D27" s="95" t="s">
        <v>227</v>
      </c>
      <c r="E27" s="45" t="s">
        <v>2149</v>
      </c>
      <c r="F27" s="45" t="s">
        <v>2150</v>
      </c>
      <c r="G27" s="45" t="s">
        <v>2151</v>
      </c>
      <c r="H27" s="45"/>
      <c r="I27" s="71" t="s">
        <v>243</v>
      </c>
      <c r="J27" s="61">
        <v>0.397</v>
      </c>
      <c r="K27" s="55"/>
      <c r="L27" s="56"/>
      <c r="M27" s="60">
        <v>60</v>
      </c>
      <c r="N27" s="45"/>
      <c r="O27" s="56" t="s">
        <v>231</v>
      </c>
      <c r="P27" s="56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</row>
  </sheetData>
  <autoFilter ref="A3:P27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83" customWidth="1"/>
    <col min="14" max="14" width="8.08333333333333" style="65" customWidth="1"/>
    <col min="15" max="15" width="9.5" style="69" customWidth="1"/>
    <col min="16" max="16" width="10.375" style="69" customWidth="1"/>
    <col min="17" max="246" width="8.875" style="65"/>
    <col min="247" max="16384" width="8.875" style="64"/>
  </cols>
  <sheetData>
    <row r="1" s="64" customFormat="1" customHeight="1" spans="1:246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83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</row>
    <row r="2" s="65" customFormat="1" ht="13.5" customHeight="1" spans="1:248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88" t="s">
        <v>219</v>
      </c>
      <c r="N2" s="71" t="s">
        <v>220</v>
      </c>
      <c r="O2" s="77" t="s">
        <v>221</v>
      </c>
      <c r="P2" s="77"/>
      <c r="IM2" s="64"/>
      <c r="IN2" s="64"/>
    </row>
    <row r="3" s="65" customFormat="1" ht="13.5" customHeight="1" spans="1:248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88" t="s">
        <v>226</v>
      </c>
      <c r="N3" s="71"/>
      <c r="O3" s="77"/>
      <c r="P3" s="77"/>
      <c r="IM3" s="64"/>
      <c r="IN3" s="64"/>
    </row>
    <row r="4" s="36" customFormat="1" ht="14" spans="1:16">
      <c r="A4" s="71">
        <v>1</v>
      </c>
      <c r="B4" s="71" t="s">
        <v>178</v>
      </c>
      <c r="C4" s="71" t="s">
        <v>162</v>
      </c>
      <c r="D4" s="71" t="s">
        <v>227</v>
      </c>
      <c r="E4" s="71" t="s">
        <v>2350</v>
      </c>
      <c r="F4" s="71" t="s">
        <v>1402</v>
      </c>
      <c r="G4" s="71" t="s">
        <v>179</v>
      </c>
      <c r="H4" s="71"/>
      <c r="I4" s="71" t="s">
        <v>227</v>
      </c>
      <c r="J4" s="76">
        <v>1</v>
      </c>
      <c r="K4" s="71" t="s">
        <v>404</v>
      </c>
      <c r="L4" s="71"/>
      <c r="M4" s="71">
        <v>70</v>
      </c>
      <c r="N4" s="71"/>
      <c r="O4" s="71" t="s">
        <v>228</v>
      </c>
      <c r="P4" s="71"/>
    </row>
    <row r="5" s="36" customFormat="1" ht="14" spans="1:16">
      <c r="A5" s="71">
        <v>2</v>
      </c>
      <c r="B5" s="71" t="s">
        <v>178</v>
      </c>
      <c r="C5" s="71" t="s">
        <v>162</v>
      </c>
      <c r="D5" s="71" t="s">
        <v>227</v>
      </c>
      <c r="E5" s="71" t="s">
        <v>395</v>
      </c>
      <c r="F5" s="71" t="s">
        <v>396</v>
      </c>
      <c r="G5" s="71"/>
      <c r="H5" s="71"/>
      <c r="I5" s="71" t="s">
        <v>240</v>
      </c>
      <c r="J5" s="76">
        <v>0.4968</v>
      </c>
      <c r="K5" s="71"/>
      <c r="L5" s="71"/>
      <c r="M5" s="71">
        <v>70</v>
      </c>
      <c r="N5" s="71"/>
      <c r="O5" s="71" t="s">
        <v>228</v>
      </c>
      <c r="P5" s="71"/>
    </row>
    <row r="6" s="36" customFormat="1" ht="14" spans="1:16">
      <c r="A6" s="71">
        <v>3</v>
      </c>
      <c r="B6" s="71" t="s">
        <v>2350</v>
      </c>
      <c r="C6" s="71" t="s">
        <v>1402</v>
      </c>
      <c r="D6" s="71" t="s">
        <v>227</v>
      </c>
      <c r="E6" s="71" t="s">
        <v>2351</v>
      </c>
      <c r="F6" s="71" t="s">
        <v>2352</v>
      </c>
      <c r="G6" s="71" t="s">
        <v>1058</v>
      </c>
      <c r="H6" s="71"/>
      <c r="I6" s="71" t="s">
        <v>227</v>
      </c>
      <c r="J6" s="76">
        <v>2</v>
      </c>
      <c r="K6" s="71"/>
      <c r="L6" s="71"/>
      <c r="M6" s="71">
        <v>20</v>
      </c>
      <c r="N6" s="71"/>
      <c r="O6" s="71" t="s">
        <v>231</v>
      </c>
      <c r="P6" s="71"/>
    </row>
    <row r="7" s="36" customFormat="1" ht="14" spans="1:16">
      <c r="A7" s="71">
        <v>4</v>
      </c>
      <c r="B7" s="71" t="s">
        <v>2350</v>
      </c>
      <c r="C7" s="71" t="s">
        <v>1402</v>
      </c>
      <c r="D7" s="71" t="s">
        <v>227</v>
      </c>
      <c r="E7" s="71" t="s">
        <v>2353</v>
      </c>
      <c r="F7" s="71" t="s">
        <v>2232</v>
      </c>
      <c r="G7" s="71" t="s">
        <v>1058</v>
      </c>
      <c r="H7" s="71"/>
      <c r="I7" s="71" t="s">
        <v>227</v>
      </c>
      <c r="J7" s="76">
        <v>1</v>
      </c>
      <c r="K7" s="71"/>
      <c r="L7" s="71"/>
      <c r="M7" s="71">
        <v>20</v>
      </c>
      <c r="N7" s="71"/>
      <c r="O7" s="71" t="s">
        <v>231</v>
      </c>
      <c r="P7" s="71"/>
    </row>
    <row r="8" s="36" customFormat="1" ht="14" spans="1:16">
      <c r="A8" s="71">
        <v>5</v>
      </c>
      <c r="B8" s="71" t="s">
        <v>2350</v>
      </c>
      <c r="C8" s="71" t="s">
        <v>1402</v>
      </c>
      <c r="D8" s="71" t="s">
        <v>227</v>
      </c>
      <c r="E8" s="71" t="s">
        <v>2354</v>
      </c>
      <c r="F8" s="71" t="s">
        <v>2355</v>
      </c>
      <c r="G8" s="71" t="s">
        <v>1058</v>
      </c>
      <c r="H8" s="71"/>
      <c r="I8" s="71" t="s">
        <v>227</v>
      </c>
      <c r="J8" s="76">
        <v>2</v>
      </c>
      <c r="K8" s="71"/>
      <c r="L8" s="71"/>
      <c r="M8" s="71">
        <v>20</v>
      </c>
      <c r="N8" s="71"/>
      <c r="O8" s="71" t="s">
        <v>228</v>
      </c>
      <c r="P8" s="71"/>
    </row>
    <row r="9" s="36" customFormat="1" ht="14" spans="1:16">
      <c r="A9" s="71">
        <v>6</v>
      </c>
      <c r="B9" s="71" t="s">
        <v>2350</v>
      </c>
      <c r="C9" s="71" t="s">
        <v>1402</v>
      </c>
      <c r="D9" s="71" t="s">
        <v>227</v>
      </c>
      <c r="E9" s="71" t="s">
        <v>2356</v>
      </c>
      <c r="F9" s="71" t="s">
        <v>2357</v>
      </c>
      <c r="G9" s="71" t="s">
        <v>1058</v>
      </c>
      <c r="H9" s="71"/>
      <c r="I9" s="71" t="s">
        <v>227</v>
      </c>
      <c r="J9" s="76">
        <v>2</v>
      </c>
      <c r="K9" s="71"/>
      <c r="L9" s="71"/>
      <c r="M9" s="71">
        <v>20</v>
      </c>
      <c r="N9" s="71"/>
      <c r="O9" s="71" t="s">
        <v>231</v>
      </c>
      <c r="P9" s="71"/>
    </row>
    <row r="10" s="36" customFormat="1" ht="14" spans="1:16">
      <c r="A10" s="71">
        <v>7</v>
      </c>
      <c r="B10" s="71" t="s">
        <v>2350</v>
      </c>
      <c r="C10" s="71" t="s">
        <v>1402</v>
      </c>
      <c r="D10" s="71" t="s">
        <v>227</v>
      </c>
      <c r="E10" s="71" t="s">
        <v>2358</v>
      </c>
      <c r="F10" s="71" t="s">
        <v>2359</v>
      </c>
      <c r="G10" s="71" t="s">
        <v>1058</v>
      </c>
      <c r="H10" s="71"/>
      <c r="I10" s="71" t="s">
        <v>227</v>
      </c>
      <c r="J10" s="76">
        <v>4</v>
      </c>
      <c r="K10" s="71"/>
      <c r="L10" s="71"/>
      <c r="M10" s="71">
        <v>20</v>
      </c>
      <c r="N10" s="71"/>
      <c r="O10" s="71" t="s">
        <v>231</v>
      </c>
      <c r="P10" s="71"/>
    </row>
    <row r="11" s="36" customFormat="1" ht="14" spans="1:16">
      <c r="A11" s="71">
        <v>8</v>
      </c>
      <c r="B11" s="71" t="s">
        <v>2350</v>
      </c>
      <c r="C11" s="71" t="s">
        <v>1402</v>
      </c>
      <c r="D11" s="71" t="s">
        <v>227</v>
      </c>
      <c r="E11" s="71" t="s">
        <v>2360</v>
      </c>
      <c r="F11" s="71" t="s">
        <v>2361</v>
      </c>
      <c r="G11" s="71" t="s">
        <v>1058</v>
      </c>
      <c r="H11" s="71"/>
      <c r="I11" s="71" t="s">
        <v>227</v>
      </c>
      <c r="J11" s="76">
        <v>1</v>
      </c>
      <c r="K11" s="71"/>
      <c r="L11" s="71"/>
      <c r="M11" s="71">
        <v>20</v>
      </c>
      <c r="N11" s="71"/>
      <c r="O11" s="71" t="s">
        <v>231</v>
      </c>
      <c r="P11" s="71"/>
    </row>
    <row r="12" s="36" customFormat="1" ht="14" spans="1:16">
      <c r="A12" s="71">
        <v>9</v>
      </c>
      <c r="B12" s="71" t="s">
        <v>2350</v>
      </c>
      <c r="C12" s="71" t="s">
        <v>1402</v>
      </c>
      <c r="D12" s="71" t="s">
        <v>227</v>
      </c>
      <c r="E12" s="71" t="s">
        <v>2362</v>
      </c>
      <c r="F12" s="71" t="s">
        <v>2363</v>
      </c>
      <c r="G12" s="71" t="s">
        <v>1058</v>
      </c>
      <c r="H12" s="71"/>
      <c r="I12" s="71" t="s">
        <v>227</v>
      </c>
      <c r="J12" s="76">
        <v>1</v>
      </c>
      <c r="K12" s="71"/>
      <c r="L12" s="71"/>
      <c r="M12" s="71">
        <v>20</v>
      </c>
      <c r="N12" s="71"/>
      <c r="O12" s="71" t="s">
        <v>231</v>
      </c>
      <c r="P12" s="71"/>
    </row>
    <row r="13" s="36" customFormat="1" ht="14" spans="1:16">
      <c r="A13" s="71">
        <v>10</v>
      </c>
      <c r="B13" s="71" t="s">
        <v>2350</v>
      </c>
      <c r="C13" s="71" t="s">
        <v>1402</v>
      </c>
      <c r="D13" s="71" t="s">
        <v>227</v>
      </c>
      <c r="E13" s="71" t="s">
        <v>2364</v>
      </c>
      <c r="F13" s="71" t="s">
        <v>2365</v>
      </c>
      <c r="G13" s="71" t="s">
        <v>179</v>
      </c>
      <c r="H13" s="71"/>
      <c r="I13" s="71" t="s">
        <v>227</v>
      </c>
      <c r="J13" s="76">
        <v>2</v>
      </c>
      <c r="K13" s="71"/>
      <c r="L13" s="71"/>
      <c r="M13" s="71">
        <v>20</v>
      </c>
      <c r="N13" s="71"/>
      <c r="O13" s="71" t="s">
        <v>231</v>
      </c>
      <c r="P13" s="71"/>
    </row>
    <row r="14" s="36" customFormat="1" ht="14" spans="1:16">
      <c r="A14" s="71">
        <v>11</v>
      </c>
      <c r="B14" s="71" t="s">
        <v>2350</v>
      </c>
      <c r="C14" s="71" t="s">
        <v>1402</v>
      </c>
      <c r="D14" s="71" t="s">
        <v>227</v>
      </c>
      <c r="E14" s="71" t="s">
        <v>2366</v>
      </c>
      <c r="F14" s="71" t="s">
        <v>2367</v>
      </c>
      <c r="G14" s="71" t="s">
        <v>2368</v>
      </c>
      <c r="H14" s="71"/>
      <c r="I14" s="71" t="s">
        <v>227</v>
      </c>
      <c r="J14" s="76">
        <v>1</v>
      </c>
      <c r="K14" s="71"/>
      <c r="L14" s="71"/>
      <c r="M14" s="71">
        <v>20</v>
      </c>
      <c r="N14" s="71"/>
      <c r="O14" s="71" t="s">
        <v>228</v>
      </c>
      <c r="P14" s="71"/>
    </row>
    <row r="15" s="36" customFormat="1" ht="14" spans="1:16">
      <c r="A15" s="71">
        <v>12</v>
      </c>
      <c r="B15" s="71" t="s">
        <v>2350</v>
      </c>
      <c r="C15" s="71" t="s">
        <v>1402</v>
      </c>
      <c r="D15" s="71" t="s">
        <v>227</v>
      </c>
      <c r="E15" s="71" t="s">
        <v>2369</v>
      </c>
      <c r="F15" s="71" t="s">
        <v>2370</v>
      </c>
      <c r="G15" s="71" t="s">
        <v>1058</v>
      </c>
      <c r="H15" s="71"/>
      <c r="I15" s="71" t="s">
        <v>227</v>
      </c>
      <c r="J15" s="76">
        <v>2</v>
      </c>
      <c r="K15" s="71"/>
      <c r="L15" s="71"/>
      <c r="M15" s="71">
        <v>20</v>
      </c>
      <c r="N15" s="71"/>
      <c r="O15" s="71" t="s">
        <v>231</v>
      </c>
      <c r="P15" s="71"/>
    </row>
    <row r="16" s="36" customFormat="1" ht="14" spans="1:16">
      <c r="A16" s="71">
        <v>13</v>
      </c>
      <c r="B16" s="71" t="s">
        <v>2350</v>
      </c>
      <c r="C16" s="71" t="s">
        <v>1402</v>
      </c>
      <c r="D16" s="71" t="s">
        <v>227</v>
      </c>
      <c r="E16" s="71" t="s">
        <v>2371</v>
      </c>
      <c r="F16" s="71" t="s">
        <v>2372</v>
      </c>
      <c r="G16" s="71" t="s">
        <v>1058</v>
      </c>
      <c r="H16" s="71"/>
      <c r="I16" s="71" t="s">
        <v>227</v>
      </c>
      <c r="J16" s="76">
        <v>1</v>
      </c>
      <c r="K16" s="71"/>
      <c r="L16" s="71"/>
      <c r="M16" s="71">
        <v>20</v>
      </c>
      <c r="N16" s="71"/>
      <c r="O16" s="71" t="s">
        <v>231</v>
      </c>
      <c r="P16" s="71"/>
    </row>
    <row r="17" s="36" customFormat="1" ht="14" spans="1:16">
      <c r="A17" s="71">
        <v>14</v>
      </c>
      <c r="B17" s="71" t="s">
        <v>2350</v>
      </c>
      <c r="C17" s="71" t="s">
        <v>1402</v>
      </c>
      <c r="D17" s="71" t="s">
        <v>227</v>
      </c>
      <c r="E17" s="71" t="s">
        <v>2373</v>
      </c>
      <c r="F17" s="71" t="s">
        <v>2374</v>
      </c>
      <c r="G17" s="71" t="s">
        <v>1058</v>
      </c>
      <c r="H17" s="71"/>
      <c r="I17" s="71" t="s">
        <v>227</v>
      </c>
      <c r="J17" s="76">
        <v>1</v>
      </c>
      <c r="K17" s="71"/>
      <c r="L17" s="71"/>
      <c r="M17" s="71">
        <v>20</v>
      </c>
      <c r="N17" s="71"/>
      <c r="O17" s="71" t="s">
        <v>231</v>
      </c>
      <c r="P17" s="71"/>
    </row>
    <row r="18" s="36" customFormat="1" ht="14" spans="1:16">
      <c r="A18" s="71">
        <v>15</v>
      </c>
      <c r="B18" s="71" t="s">
        <v>2350</v>
      </c>
      <c r="C18" s="71" t="s">
        <v>1402</v>
      </c>
      <c r="D18" s="71" t="s">
        <v>227</v>
      </c>
      <c r="E18" s="71" t="s">
        <v>420</v>
      </c>
      <c r="F18" s="71" t="s">
        <v>421</v>
      </c>
      <c r="G18" s="71"/>
      <c r="H18" s="71"/>
      <c r="I18" s="71" t="s">
        <v>243</v>
      </c>
      <c r="J18" s="76">
        <v>0.06207</v>
      </c>
      <c r="K18" s="71"/>
      <c r="L18" s="71"/>
      <c r="M18" s="71">
        <v>20</v>
      </c>
      <c r="N18" s="71"/>
      <c r="O18" s="71" t="s">
        <v>231</v>
      </c>
      <c r="P18" s="71"/>
    </row>
    <row r="19" s="36" customFormat="1" ht="14" spans="1:16">
      <c r="A19" s="71">
        <v>16</v>
      </c>
      <c r="B19" s="71" t="s">
        <v>2354</v>
      </c>
      <c r="C19" s="71" t="s">
        <v>2355</v>
      </c>
      <c r="D19" s="71" t="s">
        <v>227</v>
      </c>
      <c r="E19" s="71" t="s">
        <v>1772</v>
      </c>
      <c r="F19" s="71" t="s">
        <v>487</v>
      </c>
      <c r="G19" s="71" t="s">
        <v>1773</v>
      </c>
      <c r="H19" s="71"/>
      <c r="I19" s="71" t="s">
        <v>243</v>
      </c>
      <c r="J19" s="76">
        <v>0.5818</v>
      </c>
      <c r="K19" s="71"/>
      <c r="L19" s="71"/>
      <c r="M19" s="71">
        <v>110</v>
      </c>
      <c r="N19" s="71"/>
      <c r="O19" s="71" t="s">
        <v>231</v>
      </c>
      <c r="P19" s="71"/>
    </row>
    <row r="20" s="36" customFormat="1" ht="14" spans="1:16">
      <c r="A20" s="71">
        <v>17</v>
      </c>
      <c r="B20" s="71" t="s">
        <v>2366</v>
      </c>
      <c r="C20" s="71" t="s">
        <v>2367</v>
      </c>
      <c r="D20" s="71" t="s">
        <v>227</v>
      </c>
      <c r="E20" s="71" t="s">
        <v>2149</v>
      </c>
      <c r="F20" s="71" t="s">
        <v>2150</v>
      </c>
      <c r="G20" s="71" t="s">
        <v>2151</v>
      </c>
      <c r="H20" s="71"/>
      <c r="I20" s="71" t="s">
        <v>243</v>
      </c>
      <c r="J20" s="76">
        <v>0.5204</v>
      </c>
      <c r="K20" s="71"/>
      <c r="L20" s="71"/>
      <c r="M20" s="71">
        <v>60</v>
      </c>
      <c r="N20" s="71"/>
      <c r="O20" s="71" t="s">
        <v>231</v>
      </c>
      <c r="P20" s="71"/>
    </row>
  </sheetData>
  <autoFilter ref="A3:P2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1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83" customWidth="1"/>
    <col min="14" max="14" width="8.08333333333333" style="65" customWidth="1"/>
    <col min="15" max="15" width="9.5" style="69" customWidth="1"/>
    <col min="16" max="16" width="10.375" style="69" customWidth="1"/>
    <col min="17" max="246" width="8.875" style="65"/>
    <col min="247" max="16384" width="8.875" style="64"/>
  </cols>
  <sheetData>
    <row r="1" s="64" customFormat="1" customHeight="1" spans="1:246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83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</row>
    <row r="2" s="65" customFormat="1" ht="13.5" customHeight="1" spans="1:248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88" t="s">
        <v>219</v>
      </c>
      <c r="N2" s="71" t="s">
        <v>220</v>
      </c>
      <c r="O2" s="77" t="s">
        <v>221</v>
      </c>
      <c r="P2" s="77"/>
      <c r="IM2" s="64"/>
      <c r="IN2" s="64"/>
    </row>
    <row r="3" s="65" customFormat="1" ht="13.5" customHeight="1" spans="1:248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88" t="s">
        <v>226</v>
      </c>
      <c r="N3" s="71"/>
      <c r="O3" s="77"/>
      <c r="P3" s="77"/>
      <c r="IM3" s="64"/>
      <c r="IN3" s="64"/>
    </row>
    <row r="4" s="36" customFormat="1" ht="14" spans="1:16">
      <c r="A4" s="45">
        <v>1</v>
      </c>
      <c r="B4" s="45" t="s">
        <v>180</v>
      </c>
      <c r="C4" s="45" t="s">
        <v>162</v>
      </c>
      <c r="D4" s="45" t="s">
        <v>227</v>
      </c>
      <c r="E4" s="45" t="s">
        <v>2375</v>
      </c>
      <c r="F4" s="45" t="s">
        <v>1402</v>
      </c>
      <c r="G4" s="45" t="s">
        <v>181</v>
      </c>
      <c r="H4" s="45"/>
      <c r="I4" s="45" t="s">
        <v>227</v>
      </c>
      <c r="J4" s="55">
        <v>1</v>
      </c>
      <c r="K4" s="45" t="s">
        <v>404</v>
      </c>
      <c r="L4" s="45"/>
      <c r="M4" s="45">
        <v>70</v>
      </c>
      <c r="N4" s="45"/>
      <c r="O4" s="45" t="s">
        <v>228</v>
      </c>
      <c r="P4" s="45"/>
    </row>
    <row r="5" s="36" customFormat="1" ht="14" spans="1:16">
      <c r="A5" s="45">
        <v>2</v>
      </c>
      <c r="B5" s="45" t="s">
        <v>180</v>
      </c>
      <c r="C5" s="45" t="s">
        <v>162</v>
      </c>
      <c r="D5" s="45" t="s">
        <v>227</v>
      </c>
      <c r="E5" s="45" t="s">
        <v>395</v>
      </c>
      <c r="F5" s="45" t="s">
        <v>396</v>
      </c>
      <c r="G5" s="45"/>
      <c r="H5" s="45"/>
      <c r="I5" s="45" t="s">
        <v>240</v>
      </c>
      <c r="J5" s="55">
        <v>0.4936</v>
      </c>
      <c r="K5" s="45"/>
      <c r="L5" s="45"/>
      <c r="M5" s="45">
        <v>70</v>
      </c>
      <c r="N5" s="45"/>
      <c r="O5" s="45" t="s">
        <v>228</v>
      </c>
      <c r="P5" s="45"/>
    </row>
    <row r="6" s="36" customFormat="1" ht="14" spans="1:16">
      <c r="A6" s="45">
        <v>3</v>
      </c>
      <c r="B6" s="45" t="s">
        <v>2375</v>
      </c>
      <c r="C6" s="45" t="s">
        <v>1402</v>
      </c>
      <c r="D6" s="45" t="s">
        <v>227</v>
      </c>
      <c r="E6" s="45" t="s">
        <v>2351</v>
      </c>
      <c r="F6" s="45" t="s">
        <v>2352</v>
      </c>
      <c r="G6" s="45" t="s">
        <v>1058</v>
      </c>
      <c r="H6" s="45"/>
      <c r="I6" s="45" t="s">
        <v>227</v>
      </c>
      <c r="J6" s="55">
        <v>2</v>
      </c>
      <c r="K6" s="45"/>
      <c r="L6" s="45"/>
      <c r="M6" s="45">
        <v>20</v>
      </c>
      <c r="N6" s="45"/>
      <c r="O6" s="45" t="s">
        <v>231</v>
      </c>
      <c r="P6" s="45"/>
    </row>
    <row r="7" s="36" customFormat="1" ht="14" spans="1:16">
      <c r="A7" s="45">
        <v>4</v>
      </c>
      <c r="B7" s="45" t="s">
        <v>2375</v>
      </c>
      <c r="C7" s="45" t="s">
        <v>1402</v>
      </c>
      <c r="D7" s="45" t="s">
        <v>227</v>
      </c>
      <c r="E7" s="45" t="s">
        <v>2353</v>
      </c>
      <c r="F7" s="45" t="s">
        <v>2232</v>
      </c>
      <c r="G7" s="45" t="s">
        <v>1058</v>
      </c>
      <c r="H7" s="45"/>
      <c r="I7" s="45" t="s">
        <v>227</v>
      </c>
      <c r="J7" s="55">
        <v>1</v>
      </c>
      <c r="K7" s="45"/>
      <c r="L7" s="45"/>
      <c r="M7" s="45">
        <v>20</v>
      </c>
      <c r="N7" s="45"/>
      <c r="O7" s="45" t="s">
        <v>231</v>
      </c>
      <c r="P7" s="45"/>
    </row>
    <row r="8" s="36" customFormat="1" ht="14" spans="1:16">
      <c r="A8" s="45">
        <v>5</v>
      </c>
      <c r="B8" s="45" t="s">
        <v>2375</v>
      </c>
      <c r="C8" s="45" t="s">
        <v>1402</v>
      </c>
      <c r="D8" s="45" t="s">
        <v>227</v>
      </c>
      <c r="E8" s="45" t="s">
        <v>2354</v>
      </c>
      <c r="F8" s="45" t="s">
        <v>2355</v>
      </c>
      <c r="G8" s="45" t="s">
        <v>1058</v>
      </c>
      <c r="H8" s="45"/>
      <c r="I8" s="45" t="s">
        <v>227</v>
      </c>
      <c r="J8" s="55">
        <v>2</v>
      </c>
      <c r="K8" s="45"/>
      <c r="L8" s="45"/>
      <c r="M8" s="45">
        <v>20</v>
      </c>
      <c r="N8" s="45"/>
      <c r="O8" s="45" t="s">
        <v>228</v>
      </c>
      <c r="P8" s="45"/>
    </row>
    <row r="9" s="36" customFormat="1" ht="14" spans="1:16">
      <c r="A9" s="45">
        <v>6</v>
      </c>
      <c r="B9" s="45" t="s">
        <v>2375</v>
      </c>
      <c r="C9" s="45" t="s">
        <v>1402</v>
      </c>
      <c r="D9" s="45" t="s">
        <v>227</v>
      </c>
      <c r="E9" s="45" t="s">
        <v>2356</v>
      </c>
      <c r="F9" s="45" t="s">
        <v>2357</v>
      </c>
      <c r="G9" s="45" t="s">
        <v>1058</v>
      </c>
      <c r="H9" s="45"/>
      <c r="I9" s="45" t="s">
        <v>227</v>
      </c>
      <c r="J9" s="55">
        <v>2</v>
      </c>
      <c r="K9" s="45"/>
      <c r="L9" s="45"/>
      <c r="M9" s="45">
        <v>20</v>
      </c>
      <c r="N9" s="45"/>
      <c r="O9" s="45" t="s">
        <v>231</v>
      </c>
      <c r="P9" s="45"/>
    </row>
    <row r="10" s="36" customFormat="1" ht="14" spans="1:16">
      <c r="A10" s="45">
        <v>7</v>
      </c>
      <c r="B10" s="45" t="s">
        <v>2375</v>
      </c>
      <c r="C10" s="45" t="s">
        <v>1402</v>
      </c>
      <c r="D10" s="45" t="s">
        <v>227</v>
      </c>
      <c r="E10" s="45" t="s">
        <v>2358</v>
      </c>
      <c r="F10" s="45" t="s">
        <v>2359</v>
      </c>
      <c r="G10" s="45" t="s">
        <v>1058</v>
      </c>
      <c r="H10" s="45"/>
      <c r="I10" s="45" t="s">
        <v>227</v>
      </c>
      <c r="J10" s="55">
        <v>4</v>
      </c>
      <c r="K10" s="45"/>
      <c r="L10" s="45"/>
      <c r="M10" s="45">
        <v>20</v>
      </c>
      <c r="N10" s="45"/>
      <c r="O10" s="45" t="s">
        <v>231</v>
      </c>
      <c r="P10" s="45"/>
    </row>
    <row r="11" s="36" customFormat="1" ht="14" spans="1:16">
      <c r="A11" s="45">
        <v>8</v>
      </c>
      <c r="B11" s="45" t="s">
        <v>2375</v>
      </c>
      <c r="C11" s="45" t="s">
        <v>1402</v>
      </c>
      <c r="D11" s="45" t="s">
        <v>227</v>
      </c>
      <c r="E11" s="45" t="s">
        <v>2376</v>
      </c>
      <c r="F11" s="45" t="s">
        <v>2377</v>
      </c>
      <c r="G11" s="45" t="s">
        <v>2378</v>
      </c>
      <c r="H11" s="45"/>
      <c r="I11" s="45" t="s">
        <v>227</v>
      </c>
      <c r="J11" s="55">
        <v>1</v>
      </c>
      <c r="K11" s="45"/>
      <c r="L11" s="45"/>
      <c r="M11" s="45">
        <v>20</v>
      </c>
      <c r="N11" s="45"/>
      <c r="O11" s="45" t="s">
        <v>231</v>
      </c>
      <c r="P11" s="45"/>
    </row>
    <row r="12" s="36" customFormat="1" ht="14" spans="1:16">
      <c r="A12" s="45">
        <v>9</v>
      </c>
      <c r="B12" s="45" t="s">
        <v>2375</v>
      </c>
      <c r="C12" s="45" t="s">
        <v>1402</v>
      </c>
      <c r="D12" s="45" t="s">
        <v>227</v>
      </c>
      <c r="E12" s="45" t="s">
        <v>2379</v>
      </c>
      <c r="F12" s="45" t="s">
        <v>2380</v>
      </c>
      <c r="G12" s="45" t="s">
        <v>2378</v>
      </c>
      <c r="H12" s="45"/>
      <c r="I12" s="45" t="s">
        <v>227</v>
      </c>
      <c r="J12" s="55">
        <v>1</v>
      </c>
      <c r="K12" s="45"/>
      <c r="L12" s="45"/>
      <c r="M12" s="45">
        <v>20</v>
      </c>
      <c r="N12" s="45"/>
      <c r="O12" s="45" t="s">
        <v>231</v>
      </c>
      <c r="P12" s="45"/>
    </row>
    <row r="13" s="36" customFormat="1" ht="14" spans="1:16">
      <c r="A13" s="45">
        <v>10</v>
      </c>
      <c r="B13" s="45" t="s">
        <v>2375</v>
      </c>
      <c r="C13" s="45" t="s">
        <v>1402</v>
      </c>
      <c r="D13" s="45" t="s">
        <v>227</v>
      </c>
      <c r="E13" s="45" t="s">
        <v>2360</v>
      </c>
      <c r="F13" s="45" t="s">
        <v>2361</v>
      </c>
      <c r="G13" s="45" t="s">
        <v>1058</v>
      </c>
      <c r="H13" s="45"/>
      <c r="I13" s="45" t="s">
        <v>227</v>
      </c>
      <c r="J13" s="55">
        <v>1</v>
      </c>
      <c r="K13" s="45"/>
      <c r="L13" s="45"/>
      <c r="M13" s="45">
        <v>20</v>
      </c>
      <c r="N13" s="45"/>
      <c r="O13" s="45" t="s">
        <v>231</v>
      </c>
      <c r="P13" s="45"/>
    </row>
    <row r="14" s="36" customFormat="1" ht="14" spans="1:16">
      <c r="A14" s="45">
        <v>11</v>
      </c>
      <c r="B14" s="45" t="s">
        <v>2375</v>
      </c>
      <c r="C14" s="45" t="s">
        <v>1402</v>
      </c>
      <c r="D14" s="45" t="s">
        <v>227</v>
      </c>
      <c r="E14" s="45" t="s">
        <v>2362</v>
      </c>
      <c r="F14" s="45" t="s">
        <v>2363</v>
      </c>
      <c r="G14" s="45" t="s">
        <v>1058</v>
      </c>
      <c r="H14" s="45"/>
      <c r="I14" s="45" t="s">
        <v>227</v>
      </c>
      <c r="J14" s="55">
        <v>1</v>
      </c>
      <c r="K14" s="45"/>
      <c r="L14" s="45"/>
      <c r="M14" s="45">
        <v>20</v>
      </c>
      <c r="N14" s="45"/>
      <c r="O14" s="45" t="s">
        <v>231</v>
      </c>
      <c r="P14" s="45"/>
    </row>
    <row r="15" s="36" customFormat="1" ht="14" spans="1:16">
      <c r="A15" s="45">
        <v>12</v>
      </c>
      <c r="B15" s="45" t="s">
        <v>2375</v>
      </c>
      <c r="C15" s="45" t="s">
        <v>1402</v>
      </c>
      <c r="D15" s="45" t="s">
        <v>227</v>
      </c>
      <c r="E15" s="45" t="s">
        <v>2366</v>
      </c>
      <c r="F15" s="45" t="s">
        <v>2367</v>
      </c>
      <c r="G15" s="45" t="s">
        <v>2368</v>
      </c>
      <c r="H15" s="45"/>
      <c r="I15" s="45" t="s">
        <v>227</v>
      </c>
      <c r="J15" s="55">
        <v>1</v>
      </c>
      <c r="K15" s="45"/>
      <c r="L15" s="45"/>
      <c r="M15" s="45">
        <v>20</v>
      </c>
      <c r="N15" s="45"/>
      <c r="O15" s="45" t="s">
        <v>228</v>
      </c>
      <c r="P15" s="45"/>
    </row>
    <row r="16" s="36" customFormat="1" ht="14" spans="1:16">
      <c r="A16" s="45">
        <v>13</v>
      </c>
      <c r="B16" s="45" t="s">
        <v>2375</v>
      </c>
      <c r="C16" s="45" t="s">
        <v>1402</v>
      </c>
      <c r="D16" s="45" t="s">
        <v>227</v>
      </c>
      <c r="E16" s="45" t="s">
        <v>2369</v>
      </c>
      <c r="F16" s="45" t="s">
        <v>2370</v>
      </c>
      <c r="G16" s="45" t="s">
        <v>1058</v>
      </c>
      <c r="H16" s="45"/>
      <c r="I16" s="45" t="s">
        <v>227</v>
      </c>
      <c r="J16" s="55">
        <v>2</v>
      </c>
      <c r="K16" s="45"/>
      <c r="L16" s="45"/>
      <c r="M16" s="45">
        <v>20</v>
      </c>
      <c r="N16" s="45"/>
      <c r="O16" s="45" t="s">
        <v>231</v>
      </c>
      <c r="P16" s="45"/>
    </row>
    <row r="17" s="36" customFormat="1" ht="14" spans="1:16">
      <c r="A17" s="45">
        <v>14</v>
      </c>
      <c r="B17" s="45" t="s">
        <v>2375</v>
      </c>
      <c r="C17" s="45" t="s">
        <v>1402</v>
      </c>
      <c r="D17" s="45" t="s">
        <v>227</v>
      </c>
      <c r="E17" s="45" t="s">
        <v>2371</v>
      </c>
      <c r="F17" s="45" t="s">
        <v>2372</v>
      </c>
      <c r="G17" s="45" t="s">
        <v>1058</v>
      </c>
      <c r="H17" s="45"/>
      <c r="I17" s="45" t="s">
        <v>227</v>
      </c>
      <c r="J17" s="55">
        <v>1</v>
      </c>
      <c r="K17" s="45"/>
      <c r="L17" s="45"/>
      <c r="M17" s="45">
        <v>20</v>
      </c>
      <c r="N17" s="45"/>
      <c r="O17" s="45" t="s">
        <v>231</v>
      </c>
      <c r="P17" s="45"/>
    </row>
    <row r="18" s="36" customFormat="1" ht="14" spans="1:16">
      <c r="A18" s="45">
        <v>15</v>
      </c>
      <c r="B18" s="45" t="s">
        <v>2375</v>
      </c>
      <c r="C18" s="45" t="s">
        <v>1402</v>
      </c>
      <c r="D18" s="45" t="s">
        <v>227</v>
      </c>
      <c r="E18" s="45" t="s">
        <v>2373</v>
      </c>
      <c r="F18" s="45" t="s">
        <v>2374</v>
      </c>
      <c r="G18" s="45" t="s">
        <v>1058</v>
      </c>
      <c r="H18" s="45"/>
      <c r="I18" s="45" t="s">
        <v>227</v>
      </c>
      <c r="J18" s="55">
        <v>1</v>
      </c>
      <c r="K18" s="45"/>
      <c r="L18" s="45"/>
      <c r="M18" s="45">
        <v>20</v>
      </c>
      <c r="N18" s="45"/>
      <c r="O18" s="45" t="s">
        <v>231</v>
      </c>
      <c r="P18" s="45"/>
    </row>
    <row r="19" s="36" customFormat="1" ht="14" spans="1:16">
      <c r="A19" s="45">
        <v>16</v>
      </c>
      <c r="B19" s="45" t="s">
        <v>2375</v>
      </c>
      <c r="C19" s="45" t="s">
        <v>1402</v>
      </c>
      <c r="D19" s="45" t="s">
        <v>227</v>
      </c>
      <c r="E19" s="45" t="s">
        <v>420</v>
      </c>
      <c r="F19" s="45" t="s">
        <v>421</v>
      </c>
      <c r="G19" s="45"/>
      <c r="H19" s="45"/>
      <c r="I19" s="45" t="s">
        <v>243</v>
      </c>
      <c r="J19" s="55">
        <v>0.06207</v>
      </c>
      <c r="K19" s="45"/>
      <c r="L19" s="45"/>
      <c r="M19" s="45">
        <v>20</v>
      </c>
      <c r="N19" s="45"/>
      <c r="O19" s="45" t="s">
        <v>231</v>
      </c>
      <c r="P19" s="45"/>
    </row>
    <row r="20" s="36" customFormat="1" ht="14" spans="1:16">
      <c r="A20" s="45">
        <v>17</v>
      </c>
      <c r="B20" s="45" t="s">
        <v>2354</v>
      </c>
      <c r="C20" s="45" t="s">
        <v>2355</v>
      </c>
      <c r="D20" s="45" t="s">
        <v>227</v>
      </c>
      <c r="E20" s="45" t="s">
        <v>1772</v>
      </c>
      <c r="F20" s="45" t="s">
        <v>487</v>
      </c>
      <c r="G20" s="45" t="s">
        <v>1773</v>
      </c>
      <c r="H20" s="45"/>
      <c r="I20" s="45" t="s">
        <v>243</v>
      </c>
      <c r="J20" s="55">
        <v>0.5818</v>
      </c>
      <c r="K20" s="45"/>
      <c r="L20" s="45"/>
      <c r="M20" s="45">
        <v>110</v>
      </c>
      <c r="N20" s="45"/>
      <c r="O20" s="45" t="s">
        <v>231</v>
      </c>
      <c r="P20" s="45"/>
    </row>
    <row r="21" s="36" customFormat="1" ht="14" spans="1:16">
      <c r="A21" s="45">
        <v>18</v>
      </c>
      <c r="B21" s="45" t="s">
        <v>2366</v>
      </c>
      <c r="C21" s="45" t="s">
        <v>2367</v>
      </c>
      <c r="D21" s="45" t="s">
        <v>227</v>
      </c>
      <c r="E21" s="45" t="s">
        <v>2149</v>
      </c>
      <c r="F21" s="45" t="s">
        <v>2150</v>
      </c>
      <c r="G21" s="45" t="s">
        <v>2151</v>
      </c>
      <c r="H21" s="45"/>
      <c r="I21" s="45" t="s">
        <v>243</v>
      </c>
      <c r="J21" s="55">
        <v>0.5204</v>
      </c>
      <c r="K21" s="45"/>
      <c r="L21" s="45"/>
      <c r="M21" s="45">
        <v>60</v>
      </c>
      <c r="N21" s="45"/>
      <c r="O21" s="45" t="s">
        <v>231</v>
      </c>
      <c r="P21" s="45"/>
    </row>
  </sheetData>
  <autoFilter ref="A3:P21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83" customWidth="1"/>
    <col min="14" max="14" width="8.08333333333333" style="65" customWidth="1"/>
    <col min="15" max="15" width="9.5" style="69" customWidth="1"/>
    <col min="16" max="16" width="10.375" style="69" customWidth="1"/>
    <col min="17" max="246" width="8.875" style="65"/>
    <col min="247" max="16384" width="8.875" style="64"/>
  </cols>
  <sheetData>
    <row r="1" s="64" customFormat="1" customHeight="1" spans="1:246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83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</row>
    <row r="2" s="65" customFormat="1" ht="13.5" customHeight="1" spans="1:248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88" t="s">
        <v>219</v>
      </c>
      <c r="N2" s="71" t="s">
        <v>220</v>
      </c>
      <c r="O2" s="77" t="s">
        <v>221</v>
      </c>
      <c r="P2" s="77"/>
      <c r="IM2" s="64"/>
      <c r="IN2" s="64"/>
    </row>
    <row r="3" s="65" customFormat="1" ht="13.5" customHeight="1" spans="1:248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88" t="s">
        <v>226</v>
      </c>
      <c r="N3" s="71"/>
      <c r="O3" s="77"/>
      <c r="P3" s="77"/>
      <c r="IM3" s="64"/>
      <c r="IN3" s="64"/>
    </row>
    <row r="4" s="36" customFormat="1" ht="14" spans="1:16">
      <c r="A4" s="47">
        <v>1</v>
      </c>
      <c r="B4" s="47" t="s">
        <v>182</v>
      </c>
      <c r="C4" s="47" t="s">
        <v>183</v>
      </c>
      <c r="D4" s="47" t="s">
        <v>227</v>
      </c>
      <c r="E4" s="47" t="s">
        <v>2381</v>
      </c>
      <c r="F4" s="47" t="s">
        <v>1402</v>
      </c>
      <c r="G4" s="47" t="s">
        <v>106</v>
      </c>
      <c r="H4" s="47"/>
      <c r="I4" s="47" t="s">
        <v>227</v>
      </c>
      <c r="J4" s="63">
        <v>1</v>
      </c>
      <c r="K4" s="47" t="s">
        <v>404</v>
      </c>
      <c r="L4" s="47"/>
      <c r="M4" s="47">
        <v>70</v>
      </c>
      <c r="N4" s="47"/>
      <c r="O4" s="47" t="s">
        <v>228</v>
      </c>
      <c r="P4" s="47"/>
    </row>
    <row r="5" s="36" customFormat="1" ht="14" spans="1:16">
      <c r="A5" s="47">
        <v>2</v>
      </c>
      <c r="B5" s="47" t="s">
        <v>182</v>
      </c>
      <c r="C5" s="47" t="s">
        <v>183</v>
      </c>
      <c r="D5" s="47" t="s">
        <v>227</v>
      </c>
      <c r="E5" s="47" t="s">
        <v>395</v>
      </c>
      <c r="F5" s="47" t="s">
        <v>396</v>
      </c>
      <c r="G5" s="47"/>
      <c r="H5" s="47"/>
      <c r="I5" s="47" t="s">
        <v>240</v>
      </c>
      <c r="J5" s="63">
        <v>0.5428</v>
      </c>
      <c r="K5" s="47"/>
      <c r="L5" s="47"/>
      <c r="M5" s="47">
        <v>70</v>
      </c>
      <c r="N5" s="47"/>
      <c r="O5" s="47" t="s">
        <v>228</v>
      </c>
      <c r="P5" s="47"/>
    </row>
    <row r="6" s="36" customFormat="1" ht="14" spans="1:16">
      <c r="A6" s="47">
        <v>3</v>
      </c>
      <c r="B6" s="47" t="s">
        <v>2381</v>
      </c>
      <c r="C6" s="47" t="s">
        <v>1402</v>
      </c>
      <c r="D6" s="47" t="s">
        <v>227</v>
      </c>
      <c r="E6" s="47" t="s">
        <v>2382</v>
      </c>
      <c r="F6" s="47" t="s">
        <v>2383</v>
      </c>
      <c r="G6" s="47" t="s">
        <v>1744</v>
      </c>
      <c r="H6" s="47"/>
      <c r="I6" s="47" t="s">
        <v>227</v>
      </c>
      <c r="J6" s="63">
        <v>2</v>
      </c>
      <c r="K6" s="47"/>
      <c r="L6" s="47"/>
      <c r="M6" s="47">
        <v>20</v>
      </c>
      <c r="N6" s="47"/>
      <c r="O6" s="47" t="s">
        <v>231</v>
      </c>
      <c r="P6" s="47"/>
    </row>
    <row r="7" s="36" customFormat="1" ht="14" spans="1:16">
      <c r="A7" s="47">
        <v>4</v>
      </c>
      <c r="B7" s="47" t="s">
        <v>2381</v>
      </c>
      <c r="C7" s="47" t="s">
        <v>1402</v>
      </c>
      <c r="D7" s="47" t="s">
        <v>227</v>
      </c>
      <c r="E7" s="47" t="s">
        <v>2106</v>
      </c>
      <c r="F7" s="47" t="s">
        <v>2107</v>
      </c>
      <c r="G7" s="47"/>
      <c r="H7" s="47"/>
      <c r="I7" s="47" t="s">
        <v>227</v>
      </c>
      <c r="J7" s="63">
        <v>1</v>
      </c>
      <c r="K7" s="47"/>
      <c r="L7" s="47"/>
      <c r="M7" s="47">
        <v>20</v>
      </c>
      <c r="N7" s="47"/>
      <c r="O7" s="47" t="s">
        <v>231</v>
      </c>
      <c r="P7" s="47"/>
    </row>
    <row r="8" s="36" customFormat="1" ht="14" spans="1:16">
      <c r="A8" s="47">
        <v>5</v>
      </c>
      <c r="B8" s="47" t="s">
        <v>2381</v>
      </c>
      <c r="C8" s="47" t="s">
        <v>1402</v>
      </c>
      <c r="D8" s="47" t="s">
        <v>227</v>
      </c>
      <c r="E8" s="47" t="s">
        <v>2108</v>
      </c>
      <c r="F8" s="47" t="s">
        <v>2109</v>
      </c>
      <c r="G8" s="47" t="s">
        <v>2110</v>
      </c>
      <c r="H8" s="47"/>
      <c r="I8" s="47" t="s">
        <v>227</v>
      </c>
      <c r="J8" s="63">
        <v>1</v>
      </c>
      <c r="K8" s="47"/>
      <c r="L8" s="47"/>
      <c r="M8" s="47">
        <v>20</v>
      </c>
      <c r="N8" s="47"/>
      <c r="O8" s="47" t="s">
        <v>231</v>
      </c>
      <c r="P8" s="47"/>
    </row>
    <row r="9" s="36" customFormat="1" ht="14" spans="1:16">
      <c r="A9" s="47">
        <v>6</v>
      </c>
      <c r="B9" s="47" t="s">
        <v>2381</v>
      </c>
      <c r="C9" s="47" t="s">
        <v>1402</v>
      </c>
      <c r="D9" s="47" t="s">
        <v>227</v>
      </c>
      <c r="E9" s="47" t="s">
        <v>2384</v>
      </c>
      <c r="F9" s="47" t="s">
        <v>2385</v>
      </c>
      <c r="G9" s="47"/>
      <c r="H9" s="47"/>
      <c r="I9" s="47" t="s">
        <v>227</v>
      </c>
      <c r="J9" s="63">
        <v>2</v>
      </c>
      <c r="K9" s="47"/>
      <c r="L9" s="47"/>
      <c r="M9" s="47">
        <v>20</v>
      </c>
      <c r="N9" s="47"/>
      <c r="O9" s="47" t="s">
        <v>231</v>
      </c>
      <c r="P9" s="47"/>
    </row>
    <row r="10" s="36" customFormat="1" ht="14" spans="1:16">
      <c r="A10" s="47">
        <v>7</v>
      </c>
      <c r="B10" s="47" t="s">
        <v>2381</v>
      </c>
      <c r="C10" s="47" t="s">
        <v>1402</v>
      </c>
      <c r="D10" s="47" t="s">
        <v>227</v>
      </c>
      <c r="E10" s="47" t="s">
        <v>2354</v>
      </c>
      <c r="F10" s="47" t="s">
        <v>2355</v>
      </c>
      <c r="G10" s="47" t="s">
        <v>1058</v>
      </c>
      <c r="H10" s="47"/>
      <c r="I10" s="47" t="s">
        <v>227</v>
      </c>
      <c r="J10" s="63">
        <v>2</v>
      </c>
      <c r="K10" s="47"/>
      <c r="L10" s="47"/>
      <c r="M10" s="47">
        <v>20</v>
      </c>
      <c r="N10" s="47"/>
      <c r="O10" s="47" t="s">
        <v>228</v>
      </c>
      <c r="P10" s="47"/>
    </row>
    <row r="11" s="36" customFormat="1" ht="14" spans="1:16">
      <c r="A11" s="47">
        <v>8</v>
      </c>
      <c r="B11" s="47" t="s">
        <v>2381</v>
      </c>
      <c r="C11" s="47" t="s">
        <v>1402</v>
      </c>
      <c r="D11" s="47" t="s">
        <v>227</v>
      </c>
      <c r="E11" s="47" t="s">
        <v>2356</v>
      </c>
      <c r="F11" s="47" t="s">
        <v>2357</v>
      </c>
      <c r="G11" s="47" t="s">
        <v>1058</v>
      </c>
      <c r="H11" s="47"/>
      <c r="I11" s="47" t="s">
        <v>227</v>
      </c>
      <c r="J11" s="63">
        <v>2</v>
      </c>
      <c r="K11" s="47"/>
      <c r="L11" s="47"/>
      <c r="M11" s="47">
        <v>20</v>
      </c>
      <c r="N11" s="47"/>
      <c r="O11" s="47" t="s">
        <v>231</v>
      </c>
      <c r="P11" s="47"/>
    </row>
    <row r="12" s="36" customFormat="1" ht="14" spans="1:16">
      <c r="A12" s="47">
        <v>9</v>
      </c>
      <c r="B12" s="47" t="s">
        <v>2381</v>
      </c>
      <c r="C12" s="47" t="s">
        <v>1402</v>
      </c>
      <c r="D12" s="47" t="s">
        <v>227</v>
      </c>
      <c r="E12" s="47" t="s">
        <v>2358</v>
      </c>
      <c r="F12" s="47" t="s">
        <v>2359</v>
      </c>
      <c r="G12" s="47" t="s">
        <v>1058</v>
      </c>
      <c r="H12" s="47"/>
      <c r="I12" s="47" t="s">
        <v>227</v>
      </c>
      <c r="J12" s="63">
        <v>4</v>
      </c>
      <c r="K12" s="47"/>
      <c r="L12" s="47"/>
      <c r="M12" s="47">
        <v>20</v>
      </c>
      <c r="N12" s="47"/>
      <c r="O12" s="47" t="s">
        <v>231</v>
      </c>
      <c r="P12" s="47"/>
    </row>
    <row r="13" s="36" customFormat="1" ht="14" spans="1:16">
      <c r="A13" s="47">
        <v>10</v>
      </c>
      <c r="B13" s="47" t="s">
        <v>2381</v>
      </c>
      <c r="C13" s="47" t="s">
        <v>1402</v>
      </c>
      <c r="D13" s="47" t="s">
        <v>227</v>
      </c>
      <c r="E13" s="47" t="s">
        <v>2386</v>
      </c>
      <c r="F13" s="47" t="s">
        <v>2387</v>
      </c>
      <c r="G13" s="47" t="s">
        <v>2388</v>
      </c>
      <c r="H13" s="47"/>
      <c r="I13" s="47" t="s">
        <v>227</v>
      </c>
      <c r="J13" s="63">
        <v>1</v>
      </c>
      <c r="K13" s="47"/>
      <c r="L13" s="47"/>
      <c r="M13" s="47">
        <v>20</v>
      </c>
      <c r="N13" s="47"/>
      <c r="O13" s="47" t="s">
        <v>231</v>
      </c>
      <c r="P13" s="47"/>
    </row>
    <row r="14" s="36" customFormat="1" ht="14" spans="1:16">
      <c r="A14" s="47">
        <v>11</v>
      </c>
      <c r="B14" s="47" t="s">
        <v>2381</v>
      </c>
      <c r="C14" s="47" t="s">
        <v>1402</v>
      </c>
      <c r="D14" s="47" t="s">
        <v>227</v>
      </c>
      <c r="E14" s="47" t="s">
        <v>2389</v>
      </c>
      <c r="F14" s="47" t="s">
        <v>2390</v>
      </c>
      <c r="G14" s="47" t="s">
        <v>2388</v>
      </c>
      <c r="H14" s="47"/>
      <c r="I14" s="47" t="s">
        <v>227</v>
      </c>
      <c r="J14" s="63">
        <v>1</v>
      </c>
      <c r="K14" s="47"/>
      <c r="L14" s="47"/>
      <c r="M14" s="47">
        <v>20</v>
      </c>
      <c r="N14" s="47"/>
      <c r="O14" s="47" t="s">
        <v>231</v>
      </c>
      <c r="P14" s="47"/>
    </row>
    <row r="15" s="36" customFormat="1" ht="14" spans="1:16">
      <c r="A15" s="47">
        <v>12</v>
      </c>
      <c r="B15" s="47" t="s">
        <v>2381</v>
      </c>
      <c r="C15" s="47" t="s">
        <v>1402</v>
      </c>
      <c r="D15" s="47" t="s">
        <v>227</v>
      </c>
      <c r="E15" s="47" t="s">
        <v>2391</v>
      </c>
      <c r="F15" s="47" t="s">
        <v>2392</v>
      </c>
      <c r="G15" s="47" t="s">
        <v>1058</v>
      </c>
      <c r="H15" s="47"/>
      <c r="I15" s="47" t="s">
        <v>227</v>
      </c>
      <c r="J15" s="63">
        <v>1</v>
      </c>
      <c r="K15" s="47"/>
      <c r="L15" s="47"/>
      <c r="M15" s="47">
        <v>20</v>
      </c>
      <c r="N15" s="47"/>
      <c r="O15" s="47" t="s">
        <v>231</v>
      </c>
      <c r="P15" s="47"/>
    </row>
    <row r="16" s="36" customFormat="1" ht="14" spans="1:16">
      <c r="A16" s="47">
        <v>13</v>
      </c>
      <c r="B16" s="47" t="s">
        <v>2381</v>
      </c>
      <c r="C16" s="47" t="s">
        <v>1402</v>
      </c>
      <c r="D16" s="47" t="s">
        <v>227</v>
      </c>
      <c r="E16" s="47" t="s">
        <v>2393</v>
      </c>
      <c r="F16" s="47" t="s">
        <v>2394</v>
      </c>
      <c r="G16" s="47" t="s">
        <v>1058</v>
      </c>
      <c r="H16" s="47"/>
      <c r="I16" s="47" t="s">
        <v>227</v>
      </c>
      <c r="J16" s="63">
        <v>1</v>
      </c>
      <c r="K16" s="47"/>
      <c r="L16" s="47"/>
      <c r="M16" s="47">
        <v>20</v>
      </c>
      <c r="N16" s="47"/>
      <c r="O16" s="47" t="s">
        <v>231</v>
      </c>
      <c r="P16" s="47"/>
    </row>
    <row r="17" s="36" customFormat="1" ht="14" spans="1:16">
      <c r="A17" s="47">
        <v>14</v>
      </c>
      <c r="B17" s="47" t="s">
        <v>2381</v>
      </c>
      <c r="C17" s="47" t="s">
        <v>1402</v>
      </c>
      <c r="D17" s="47" t="s">
        <v>227</v>
      </c>
      <c r="E17" s="47" t="s">
        <v>2360</v>
      </c>
      <c r="F17" s="47" t="s">
        <v>2361</v>
      </c>
      <c r="G17" s="47" t="s">
        <v>1058</v>
      </c>
      <c r="H17" s="47"/>
      <c r="I17" s="47" t="s">
        <v>227</v>
      </c>
      <c r="J17" s="63">
        <v>1</v>
      </c>
      <c r="K17" s="47"/>
      <c r="L17" s="47"/>
      <c r="M17" s="47">
        <v>20</v>
      </c>
      <c r="N17" s="47"/>
      <c r="O17" s="47" t="s">
        <v>231</v>
      </c>
      <c r="P17" s="47"/>
    </row>
    <row r="18" s="36" customFormat="1" ht="14" spans="1:16">
      <c r="A18" s="47">
        <v>15</v>
      </c>
      <c r="B18" s="47" t="s">
        <v>2381</v>
      </c>
      <c r="C18" s="47" t="s">
        <v>1402</v>
      </c>
      <c r="D18" s="47" t="s">
        <v>227</v>
      </c>
      <c r="E18" s="47" t="s">
        <v>2362</v>
      </c>
      <c r="F18" s="47" t="s">
        <v>2363</v>
      </c>
      <c r="G18" s="47" t="s">
        <v>1058</v>
      </c>
      <c r="H18" s="47"/>
      <c r="I18" s="47" t="s">
        <v>227</v>
      </c>
      <c r="J18" s="63">
        <v>1</v>
      </c>
      <c r="K18" s="47"/>
      <c r="L18" s="47"/>
      <c r="M18" s="47">
        <v>20</v>
      </c>
      <c r="N18" s="47"/>
      <c r="O18" s="47" t="s">
        <v>231</v>
      </c>
      <c r="P18" s="47"/>
    </row>
    <row r="19" s="36" customFormat="1" ht="14" spans="1:16">
      <c r="A19" s="47">
        <v>16</v>
      </c>
      <c r="B19" s="47" t="s">
        <v>2381</v>
      </c>
      <c r="C19" s="47" t="s">
        <v>1402</v>
      </c>
      <c r="D19" s="47" t="s">
        <v>227</v>
      </c>
      <c r="E19" s="47" t="s">
        <v>2395</v>
      </c>
      <c r="F19" s="47" t="s">
        <v>2396</v>
      </c>
      <c r="G19" s="47"/>
      <c r="H19" s="47"/>
      <c r="I19" s="47" t="s">
        <v>227</v>
      </c>
      <c r="J19" s="63">
        <v>1</v>
      </c>
      <c r="K19" s="47"/>
      <c r="L19" s="47"/>
      <c r="M19" s="47">
        <v>20</v>
      </c>
      <c r="N19" s="47"/>
      <c r="O19" s="47" t="s">
        <v>231</v>
      </c>
      <c r="P19" s="47"/>
    </row>
    <row r="20" s="36" customFormat="1" ht="14" spans="1:16">
      <c r="A20" s="47">
        <v>17</v>
      </c>
      <c r="B20" s="47" t="s">
        <v>2381</v>
      </c>
      <c r="C20" s="47" t="s">
        <v>1402</v>
      </c>
      <c r="D20" s="47" t="s">
        <v>227</v>
      </c>
      <c r="E20" s="47" t="s">
        <v>2366</v>
      </c>
      <c r="F20" s="47" t="s">
        <v>2367</v>
      </c>
      <c r="G20" s="47" t="s">
        <v>2368</v>
      </c>
      <c r="H20" s="47"/>
      <c r="I20" s="47" t="s">
        <v>227</v>
      </c>
      <c r="J20" s="63">
        <v>1</v>
      </c>
      <c r="K20" s="47"/>
      <c r="L20" s="47"/>
      <c r="M20" s="47">
        <v>20</v>
      </c>
      <c r="N20" s="47"/>
      <c r="O20" s="47" t="s">
        <v>228</v>
      </c>
      <c r="P20" s="47"/>
    </row>
    <row r="21" s="36" customFormat="1" ht="14" spans="1:16">
      <c r="A21" s="47">
        <v>18</v>
      </c>
      <c r="B21" s="47" t="s">
        <v>2381</v>
      </c>
      <c r="C21" s="47" t="s">
        <v>1402</v>
      </c>
      <c r="D21" s="47" t="s">
        <v>227</v>
      </c>
      <c r="E21" s="47" t="s">
        <v>2369</v>
      </c>
      <c r="F21" s="47" t="s">
        <v>2370</v>
      </c>
      <c r="G21" s="47" t="s">
        <v>1058</v>
      </c>
      <c r="H21" s="47"/>
      <c r="I21" s="47" t="s">
        <v>227</v>
      </c>
      <c r="J21" s="63">
        <v>2</v>
      </c>
      <c r="K21" s="47"/>
      <c r="L21" s="47"/>
      <c r="M21" s="47">
        <v>20</v>
      </c>
      <c r="N21" s="47"/>
      <c r="O21" s="47" t="s">
        <v>231</v>
      </c>
      <c r="P21" s="47"/>
    </row>
    <row r="22" s="36" customFormat="1" ht="14" spans="1:16">
      <c r="A22" s="47">
        <v>19</v>
      </c>
      <c r="B22" s="47" t="s">
        <v>2381</v>
      </c>
      <c r="C22" s="47" t="s">
        <v>1402</v>
      </c>
      <c r="D22" s="47" t="s">
        <v>227</v>
      </c>
      <c r="E22" s="47" t="s">
        <v>2371</v>
      </c>
      <c r="F22" s="47" t="s">
        <v>2372</v>
      </c>
      <c r="G22" s="47" t="s">
        <v>1058</v>
      </c>
      <c r="H22" s="47"/>
      <c r="I22" s="47" t="s">
        <v>227</v>
      </c>
      <c r="J22" s="63">
        <v>1</v>
      </c>
      <c r="K22" s="47"/>
      <c r="L22" s="47"/>
      <c r="M22" s="47">
        <v>20</v>
      </c>
      <c r="N22" s="47"/>
      <c r="O22" s="47" t="s">
        <v>231</v>
      </c>
      <c r="P22" s="47"/>
    </row>
    <row r="23" s="36" customFormat="1" ht="14" spans="1:16">
      <c r="A23" s="47">
        <v>20</v>
      </c>
      <c r="B23" s="47" t="s">
        <v>2381</v>
      </c>
      <c r="C23" s="47" t="s">
        <v>1402</v>
      </c>
      <c r="D23" s="47" t="s">
        <v>227</v>
      </c>
      <c r="E23" s="47" t="s">
        <v>2373</v>
      </c>
      <c r="F23" s="47" t="s">
        <v>2374</v>
      </c>
      <c r="G23" s="47" t="s">
        <v>1058</v>
      </c>
      <c r="H23" s="47"/>
      <c r="I23" s="47" t="s">
        <v>227</v>
      </c>
      <c r="J23" s="63">
        <v>1</v>
      </c>
      <c r="K23" s="47"/>
      <c r="L23" s="47"/>
      <c r="M23" s="47">
        <v>20</v>
      </c>
      <c r="N23" s="47"/>
      <c r="O23" s="47" t="s">
        <v>231</v>
      </c>
      <c r="P23" s="47"/>
    </row>
    <row r="24" s="36" customFormat="1" ht="14" spans="1:16">
      <c r="A24" s="47">
        <v>21</v>
      </c>
      <c r="B24" s="47" t="s">
        <v>2381</v>
      </c>
      <c r="C24" s="47" t="s">
        <v>1402</v>
      </c>
      <c r="D24" s="47" t="s">
        <v>227</v>
      </c>
      <c r="E24" s="47" t="s">
        <v>420</v>
      </c>
      <c r="F24" s="47" t="s">
        <v>421</v>
      </c>
      <c r="G24" s="47"/>
      <c r="H24" s="47"/>
      <c r="I24" s="47" t="s">
        <v>243</v>
      </c>
      <c r="J24" s="63">
        <v>0.06207</v>
      </c>
      <c r="K24" s="47"/>
      <c r="L24" s="47"/>
      <c r="M24" s="47">
        <v>20</v>
      </c>
      <c r="N24" s="47"/>
      <c r="O24" s="47" t="s">
        <v>231</v>
      </c>
      <c r="P24" s="47"/>
    </row>
    <row r="25" s="36" customFormat="1" ht="14" spans="1:16">
      <c r="A25" s="47">
        <v>22</v>
      </c>
      <c r="B25" s="71" t="s">
        <v>2354</v>
      </c>
      <c r="C25" s="71" t="s">
        <v>2355</v>
      </c>
      <c r="D25" s="71" t="s">
        <v>227</v>
      </c>
      <c r="E25" s="71" t="s">
        <v>1772</v>
      </c>
      <c r="F25" s="71" t="s">
        <v>487</v>
      </c>
      <c r="G25" s="71" t="s">
        <v>1773</v>
      </c>
      <c r="H25" s="71"/>
      <c r="I25" s="71" t="s">
        <v>243</v>
      </c>
      <c r="J25" s="76">
        <v>0.5818</v>
      </c>
      <c r="K25" s="71"/>
      <c r="L25" s="71"/>
      <c r="M25" s="71">
        <v>110</v>
      </c>
      <c r="N25" s="71"/>
      <c r="O25" s="71" t="s">
        <v>231</v>
      </c>
      <c r="P25" s="71"/>
    </row>
    <row r="26" s="36" customFormat="1" ht="14" spans="1:16">
      <c r="A26" s="47">
        <v>23</v>
      </c>
      <c r="B26" s="71" t="s">
        <v>2366</v>
      </c>
      <c r="C26" s="71" t="s">
        <v>2367</v>
      </c>
      <c r="D26" s="71" t="s">
        <v>227</v>
      </c>
      <c r="E26" s="71" t="s">
        <v>2149</v>
      </c>
      <c r="F26" s="71" t="s">
        <v>2150</v>
      </c>
      <c r="G26" s="71" t="s">
        <v>2151</v>
      </c>
      <c r="H26" s="71"/>
      <c r="I26" s="71" t="s">
        <v>243</v>
      </c>
      <c r="J26" s="76">
        <v>0.5204</v>
      </c>
      <c r="K26" s="71"/>
      <c r="L26" s="71"/>
      <c r="M26" s="71">
        <v>60</v>
      </c>
      <c r="N26" s="71"/>
      <c r="O26" s="71" t="s">
        <v>231</v>
      </c>
      <c r="P26" s="71"/>
    </row>
  </sheetData>
  <autoFilter ref="A3:P26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8"/>
  <sheetViews>
    <sheetView view="pageBreakPreview" zoomScale="70" zoomScaleNormal="100" workbookViewId="0">
      <selection activeCell="E4" sqref="E4:G4"/>
    </sheetView>
  </sheetViews>
  <sheetFormatPr defaultColWidth="8.875" defaultRowHeight="15" customHeight="1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83" customWidth="1"/>
    <col min="14" max="14" width="8.08333333333333" style="65" customWidth="1"/>
    <col min="15" max="15" width="9.5" style="69" customWidth="1"/>
    <col min="16" max="16" width="10.375" style="69" customWidth="1"/>
    <col min="17" max="246" width="8.875" style="65"/>
    <col min="247" max="16384" width="8.875" style="64"/>
  </cols>
  <sheetData>
    <row r="1" s="64" customFormat="1" customHeight="1" spans="1:246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83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</row>
    <row r="2" s="65" customFormat="1" ht="13.5" customHeight="1" spans="1:248">
      <c r="A2" s="71" t="s">
        <v>10</v>
      </c>
      <c r="B2" s="50" t="s">
        <v>208</v>
      </c>
      <c r="C2" s="50" t="s">
        <v>209</v>
      </c>
      <c r="D2" s="50" t="s">
        <v>210</v>
      </c>
      <c r="E2" s="43" t="s">
        <v>211</v>
      </c>
      <c r="F2" s="43" t="s">
        <v>212</v>
      </c>
      <c r="G2" s="43" t="s">
        <v>213</v>
      </c>
      <c r="H2" s="43" t="s">
        <v>214</v>
      </c>
      <c r="I2" s="50" t="s">
        <v>215</v>
      </c>
      <c r="J2" s="76" t="s">
        <v>216</v>
      </c>
      <c r="K2" s="76" t="s">
        <v>217</v>
      </c>
      <c r="L2" s="77" t="s">
        <v>218</v>
      </c>
      <c r="M2" s="88" t="s">
        <v>219</v>
      </c>
      <c r="N2" s="71" t="s">
        <v>220</v>
      </c>
      <c r="O2" s="77" t="s">
        <v>221</v>
      </c>
      <c r="P2" s="77"/>
      <c r="IM2" s="64"/>
      <c r="IN2" s="64"/>
    </row>
    <row r="3" s="65" customFormat="1" ht="13.5" customHeight="1" spans="1:248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88" t="s">
        <v>226</v>
      </c>
      <c r="N3" s="71"/>
      <c r="O3" s="77"/>
      <c r="P3" s="77"/>
      <c r="IM3" s="64"/>
      <c r="IN3" s="64"/>
    </row>
    <row r="4" s="36" customFormat="1" ht="14" spans="1:16">
      <c r="A4" s="47">
        <v>1</v>
      </c>
      <c r="B4" s="45" t="s">
        <v>2070</v>
      </c>
      <c r="C4" s="45" t="s">
        <v>146</v>
      </c>
      <c r="D4" s="47" t="s">
        <v>227</v>
      </c>
      <c r="E4" s="45" t="s">
        <v>184</v>
      </c>
      <c r="F4" s="45" t="s">
        <v>185</v>
      </c>
      <c r="G4" s="45" t="s">
        <v>149</v>
      </c>
      <c r="H4" s="47"/>
      <c r="I4" s="47" t="s">
        <v>227</v>
      </c>
      <c r="J4" s="63">
        <v>1</v>
      </c>
      <c r="K4" s="47" t="s">
        <v>404</v>
      </c>
      <c r="L4" s="47"/>
      <c r="M4" s="47">
        <v>70</v>
      </c>
      <c r="N4" s="47"/>
      <c r="O4" s="47" t="s">
        <v>228</v>
      </c>
      <c r="P4" s="47"/>
    </row>
    <row r="5" s="36" customFormat="1" ht="14" spans="1:16">
      <c r="A5" s="47">
        <v>2</v>
      </c>
      <c r="B5" s="45" t="s">
        <v>2070</v>
      </c>
      <c r="C5" s="45" t="s">
        <v>146</v>
      </c>
      <c r="D5" s="47" t="s">
        <v>227</v>
      </c>
      <c r="E5" s="47" t="s">
        <v>395</v>
      </c>
      <c r="F5" s="47" t="s">
        <v>396</v>
      </c>
      <c r="G5" s="47"/>
      <c r="H5" s="47"/>
      <c r="I5" s="47" t="s">
        <v>240</v>
      </c>
      <c r="J5" s="63">
        <v>0.422</v>
      </c>
      <c r="K5" s="47"/>
      <c r="L5" s="47"/>
      <c r="M5" s="47">
        <v>70</v>
      </c>
      <c r="N5" s="47"/>
      <c r="O5" s="47" t="s">
        <v>228</v>
      </c>
      <c r="P5" s="47"/>
    </row>
    <row r="6" s="36" customFormat="1" ht="14" spans="1:16">
      <c r="A6" s="47">
        <v>3</v>
      </c>
      <c r="B6" s="47" t="s">
        <v>184</v>
      </c>
      <c r="C6" s="47" t="s">
        <v>185</v>
      </c>
      <c r="D6" s="47" t="s">
        <v>227</v>
      </c>
      <c r="E6" s="75" t="s">
        <v>2220</v>
      </c>
      <c r="F6" s="75" t="s">
        <v>2221</v>
      </c>
      <c r="G6" s="50" t="s">
        <v>2113</v>
      </c>
      <c r="H6" s="72"/>
      <c r="I6" s="75" t="s">
        <v>227</v>
      </c>
      <c r="J6" s="81">
        <v>2</v>
      </c>
      <c r="K6" s="79"/>
      <c r="L6" s="80"/>
      <c r="M6" s="80">
        <v>20</v>
      </c>
      <c r="N6" s="71"/>
      <c r="O6" s="81" t="s">
        <v>231</v>
      </c>
      <c r="P6" s="47"/>
    </row>
    <row r="7" s="36" customFormat="1" ht="14" spans="1:16">
      <c r="A7" s="47">
        <v>4</v>
      </c>
      <c r="B7" s="47" t="s">
        <v>184</v>
      </c>
      <c r="C7" s="47" t="s">
        <v>185</v>
      </c>
      <c r="D7" s="47" t="s">
        <v>227</v>
      </c>
      <c r="E7" s="75" t="s">
        <v>1432</v>
      </c>
      <c r="F7" s="75" t="s">
        <v>2222</v>
      </c>
      <c r="G7" s="50" t="s">
        <v>20</v>
      </c>
      <c r="H7" s="72"/>
      <c r="I7" s="75" t="s">
        <v>227</v>
      </c>
      <c r="J7" s="81">
        <v>1</v>
      </c>
      <c r="K7" s="79"/>
      <c r="L7" s="80"/>
      <c r="M7" s="80">
        <v>20</v>
      </c>
      <c r="N7" s="71"/>
      <c r="O7" s="81" t="s">
        <v>231</v>
      </c>
      <c r="P7" s="47"/>
    </row>
    <row r="8" s="36" customFormat="1" ht="14" spans="1:16">
      <c r="A8" s="47">
        <v>7</v>
      </c>
      <c r="B8" s="47" t="s">
        <v>184</v>
      </c>
      <c r="C8" s="47" t="s">
        <v>185</v>
      </c>
      <c r="D8" s="47" t="s">
        <v>227</v>
      </c>
      <c r="E8" s="75" t="s">
        <v>2223</v>
      </c>
      <c r="F8" s="75" t="s">
        <v>2129</v>
      </c>
      <c r="G8" s="50" t="s">
        <v>2224</v>
      </c>
      <c r="H8" s="72"/>
      <c r="I8" s="75" t="s">
        <v>227</v>
      </c>
      <c r="J8" s="81">
        <v>1</v>
      </c>
      <c r="K8" s="79"/>
      <c r="L8" s="80"/>
      <c r="M8" s="80">
        <v>20</v>
      </c>
      <c r="N8" s="71"/>
      <c r="O8" s="81" t="s">
        <v>228</v>
      </c>
      <c r="P8" s="47"/>
    </row>
    <row r="9" s="36" customFormat="1" ht="14" spans="1:16">
      <c r="A9" s="47">
        <v>8</v>
      </c>
      <c r="B9" s="47" t="s">
        <v>184</v>
      </c>
      <c r="C9" s="47" t="s">
        <v>185</v>
      </c>
      <c r="D9" s="47" t="s">
        <v>227</v>
      </c>
      <c r="E9" s="75" t="s">
        <v>2225</v>
      </c>
      <c r="F9" s="75" t="s">
        <v>2226</v>
      </c>
      <c r="G9" s="50" t="s">
        <v>2113</v>
      </c>
      <c r="H9" s="72"/>
      <c r="I9" s="75" t="s">
        <v>227</v>
      </c>
      <c r="J9" s="81">
        <v>1</v>
      </c>
      <c r="K9" s="79"/>
      <c r="L9" s="80"/>
      <c r="M9" s="80">
        <v>20</v>
      </c>
      <c r="N9" s="71"/>
      <c r="O9" s="81" t="s">
        <v>231</v>
      </c>
      <c r="P9" s="47"/>
    </row>
    <row r="10" s="36" customFormat="1" ht="14" spans="1:16">
      <c r="A10" s="47">
        <v>9</v>
      </c>
      <c r="B10" s="47" t="s">
        <v>184</v>
      </c>
      <c r="C10" s="47" t="s">
        <v>185</v>
      </c>
      <c r="D10" s="47" t="s">
        <v>227</v>
      </c>
      <c r="E10" s="75" t="s">
        <v>2227</v>
      </c>
      <c r="F10" s="75" t="s">
        <v>2228</v>
      </c>
      <c r="G10" s="50" t="s">
        <v>2113</v>
      </c>
      <c r="H10" s="72"/>
      <c r="I10" s="75" t="s">
        <v>227</v>
      </c>
      <c r="J10" s="81">
        <v>2</v>
      </c>
      <c r="K10" s="79"/>
      <c r="L10" s="80"/>
      <c r="M10" s="80">
        <v>20</v>
      </c>
      <c r="N10" s="71"/>
      <c r="O10" s="81" t="s">
        <v>231</v>
      </c>
      <c r="P10" s="47"/>
    </row>
    <row r="11" s="36" customFormat="1" ht="14" spans="1:16">
      <c r="A11" s="47">
        <v>10</v>
      </c>
      <c r="B11" s="47" t="s">
        <v>184</v>
      </c>
      <c r="C11" s="47" t="s">
        <v>185</v>
      </c>
      <c r="D11" s="47" t="s">
        <v>227</v>
      </c>
      <c r="E11" s="75" t="s">
        <v>2229</v>
      </c>
      <c r="F11" s="75" t="s">
        <v>2230</v>
      </c>
      <c r="G11" s="50" t="s">
        <v>2113</v>
      </c>
      <c r="H11" s="72"/>
      <c r="I11" s="75" t="s">
        <v>227</v>
      </c>
      <c r="J11" s="81">
        <v>1</v>
      </c>
      <c r="K11" s="79"/>
      <c r="L11" s="80"/>
      <c r="M11" s="80">
        <v>20</v>
      </c>
      <c r="N11" s="71"/>
      <c r="O11" s="81" t="s">
        <v>231</v>
      </c>
      <c r="P11" s="47"/>
    </row>
    <row r="12" s="36" customFormat="1" ht="14" spans="1:16">
      <c r="A12" s="47">
        <v>11</v>
      </c>
      <c r="B12" s="47" t="s">
        <v>184</v>
      </c>
      <c r="C12" s="47" t="s">
        <v>185</v>
      </c>
      <c r="D12" s="47" t="s">
        <v>227</v>
      </c>
      <c r="E12" s="75" t="s">
        <v>2135</v>
      </c>
      <c r="F12" s="75" t="s">
        <v>2136</v>
      </c>
      <c r="G12" s="50" t="s">
        <v>966</v>
      </c>
      <c r="H12" s="72"/>
      <c r="I12" s="75" t="s">
        <v>227</v>
      </c>
      <c r="J12" s="81">
        <v>1</v>
      </c>
      <c r="K12" s="79"/>
      <c r="L12" s="80"/>
      <c r="M12" s="80">
        <v>20</v>
      </c>
      <c r="N12" s="71"/>
      <c r="O12" s="81" t="s">
        <v>231</v>
      </c>
      <c r="P12" s="47"/>
    </row>
    <row r="13" s="36" customFormat="1" ht="14" spans="1:16">
      <c r="A13" s="47">
        <v>12</v>
      </c>
      <c r="B13" s="47" t="s">
        <v>184</v>
      </c>
      <c r="C13" s="47" t="s">
        <v>185</v>
      </c>
      <c r="D13" s="47" t="s">
        <v>227</v>
      </c>
      <c r="E13" s="75" t="s">
        <v>2137</v>
      </c>
      <c r="F13" s="75" t="s">
        <v>2138</v>
      </c>
      <c r="G13" s="50" t="s">
        <v>966</v>
      </c>
      <c r="H13" s="72"/>
      <c r="I13" s="75" t="s">
        <v>227</v>
      </c>
      <c r="J13" s="81">
        <v>1</v>
      </c>
      <c r="K13" s="79"/>
      <c r="L13" s="80"/>
      <c r="M13" s="80">
        <v>20</v>
      </c>
      <c r="N13" s="71"/>
      <c r="O13" s="81" t="s">
        <v>231</v>
      </c>
      <c r="P13" s="47"/>
    </row>
    <row r="14" s="36" customFormat="1" ht="14" spans="1:16">
      <c r="A14" s="47">
        <v>13</v>
      </c>
      <c r="B14" s="47" t="s">
        <v>184</v>
      </c>
      <c r="C14" s="47" t="s">
        <v>185</v>
      </c>
      <c r="D14" s="47" t="s">
        <v>227</v>
      </c>
      <c r="E14" s="75" t="s">
        <v>2231</v>
      </c>
      <c r="F14" s="75" t="s">
        <v>2232</v>
      </c>
      <c r="G14" s="50" t="s">
        <v>2233</v>
      </c>
      <c r="H14" s="72"/>
      <c r="I14" s="75" t="s">
        <v>227</v>
      </c>
      <c r="J14" s="81">
        <v>1</v>
      </c>
      <c r="K14" s="79"/>
      <c r="L14" s="80"/>
      <c r="M14" s="80">
        <v>20</v>
      </c>
      <c r="N14" s="71"/>
      <c r="O14" s="81" t="s">
        <v>228</v>
      </c>
      <c r="P14" s="47"/>
    </row>
    <row r="15" s="36" customFormat="1" ht="14" spans="1:16">
      <c r="A15" s="47">
        <v>14</v>
      </c>
      <c r="B15" s="47" t="s">
        <v>184</v>
      </c>
      <c r="C15" s="47" t="s">
        <v>185</v>
      </c>
      <c r="D15" s="47" t="s">
        <v>227</v>
      </c>
      <c r="E15" s="75" t="s">
        <v>2234</v>
      </c>
      <c r="F15" s="75" t="s">
        <v>2235</v>
      </c>
      <c r="G15" s="50" t="s">
        <v>2233</v>
      </c>
      <c r="H15" s="72"/>
      <c r="I15" s="75" t="s">
        <v>227</v>
      </c>
      <c r="J15" s="81">
        <v>1</v>
      </c>
      <c r="K15" s="79"/>
      <c r="L15" s="80"/>
      <c r="M15" s="80">
        <v>20</v>
      </c>
      <c r="N15" s="71"/>
      <c r="O15" s="81" t="s">
        <v>228</v>
      </c>
      <c r="P15" s="47"/>
    </row>
    <row r="16" s="36" customFormat="1" ht="14" spans="1:16">
      <c r="A16" s="47">
        <v>15</v>
      </c>
      <c r="B16" s="47" t="s">
        <v>184</v>
      </c>
      <c r="C16" s="47" t="s">
        <v>185</v>
      </c>
      <c r="D16" s="47" t="s">
        <v>227</v>
      </c>
      <c r="E16" s="75" t="s">
        <v>2236</v>
      </c>
      <c r="F16" s="75" t="s">
        <v>2237</v>
      </c>
      <c r="G16" s="50" t="s">
        <v>2233</v>
      </c>
      <c r="H16" s="72"/>
      <c r="I16" s="75" t="s">
        <v>227</v>
      </c>
      <c r="J16" s="81">
        <v>2</v>
      </c>
      <c r="K16" s="79"/>
      <c r="L16" s="80"/>
      <c r="M16" s="80">
        <v>20</v>
      </c>
      <c r="N16" s="71"/>
      <c r="O16" s="81" t="s">
        <v>228</v>
      </c>
      <c r="P16" s="47"/>
    </row>
    <row r="17" s="36" customFormat="1" ht="14" spans="1:16">
      <c r="A17" s="47">
        <v>16</v>
      </c>
      <c r="B17" s="47" t="s">
        <v>184</v>
      </c>
      <c r="C17" s="47" t="s">
        <v>185</v>
      </c>
      <c r="D17" s="47" t="s">
        <v>227</v>
      </c>
      <c r="E17" s="75" t="s">
        <v>420</v>
      </c>
      <c r="F17" s="75" t="s">
        <v>421</v>
      </c>
      <c r="G17" s="50" t="s">
        <v>20</v>
      </c>
      <c r="H17" s="72"/>
      <c r="I17" s="75" t="s">
        <v>227</v>
      </c>
      <c r="J17" s="81">
        <v>0.034074778</v>
      </c>
      <c r="K17" s="79"/>
      <c r="L17" s="80"/>
      <c r="M17" s="80">
        <v>20</v>
      </c>
      <c r="N17" s="71"/>
      <c r="O17" s="81" t="s">
        <v>231</v>
      </c>
      <c r="P17" s="47"/>
    </row>
    <row r="18" s="82" customFormat="1" ht="14" spans="1:16">
      <c r="A18" s="84">
        <v>17</v>
      </c>
      <c r="B18" s="84" t="s">
        <v>184</v>
      </c>
      <c r="C18" s="84" t="s">
        <v>185</v>
      </c>
      <c r="D18" s="84" t="s">
        <v>227</v>
      </c>
      <c r="E18" s="85" t="s">
        <v>2238</v>
      </c>
      <c r="F18" s="85" t="s">
        <v>2239</v>
      </c>
      <c r="G18" s="86"/>
      <c r="H18" s="87"/>
      <c r="I18" s="85" t="s">
        <v>227</v>
      </c>
      <c r="J18" s="89">
        <v>1</v>
      </c>
      <c r="K18" s="79"/>
      <c r="L18" s="90"/>
      <c r="M18" s="90">
        <v>20</v>
      </c>
      <c r="N18" s="91"/>
      <c r="O18" s="89" t="s">
        <v>231</v>
      </c>
      <c r="P18" s="84"/>
    </row>
  </sheetData>
  <autoFilter ref="A3:P18">
    <extLst/>
  </autoFilter>
  <conditionalFormatting sqref="B4">
    <cfRule type="duplicateValues" dxfId="0" priority="114"/>
  </conditionalFormatting>
  <conditionalFormatting sqref="B5">
    <cfRule type="duplicateValues" dxfId="0" priority="113"/>
  </conditionalFormatting>
  <conditionalFormatting sqref="E5">
    <cfRule type="duplicateValues" dxfId="0" priority="111"/>
  </conditionalFormatting>
  <conditionalFormatting sqref="E6">
    <cfRule type="duplicateValues" dxfId="0" priority="110"/>
    <cfRule type="duplicateValues" dxfId="0" priority="96"/>
    <cfRule type="duplicateValues" dxfId="0" priority="82"/>
    <cfRule type="duplicateValues" dxfId="0" priority="68"/>
    <cfRule type="duplicateValues" dxfId="0" priority="54"/>
    <cfRule type="duplicateValues" dxfId="0" priority="40"/>
    <cfRule type="duplicateValues" dxfId="0" priority="26"/>
  </conditionalFormatting>
  <conditionalFormatting sqref="E7">
    <cfRule type="duplicateValues" dxfId="0" priority="109"/>
    <cfRule type="duplicateValues" dxfId="0" priority="95"/>
    <cfRule type="duplicateValues" dxfId="0" priority="81"/>
    <cfRule type="duplicateValues" dxfId="0" priority="67"/>
    <cfRule type="duplicateValues" dxfId="0" priority="53"/>
    <cfRule type="duplicateValues" dxfId="0" priority="39"/>
    <cfRule type="duplicateValues" dxfId="0" priority="25"/>
  </conditionalFormatting>
  <conditionalFormatting sqref="E8">
    <cfRule type="duplicateValues" dxfId="0" priority="22"/>
    <cfRule type="duplicateValues" dxfId="0" priority="36"/>
    <cfRule type="duplicateValues" dxfId="0" priority="50"/>
    <cfRule type="duplicateValues" dxfId="0" priority="64"/>
    <cfRule type="duplicateValues" dxfId="0" priority="78"/>
    <cfRule type="duplicateValues" dxfId="0" priority="92"/>
    <cfRule type="duplicateValues" dxfId="0" priority="106"/>
  </conditionalFormatting>
  <conditionalFormatting sqref="E9">
    <cfRule type="duplicateValues" dxfId="0" priority="21"/>
    <cfRule type="duplicateValues" dxfId="0" priority="35"/>
    <cfRule type="duplicateValues" dxfId="0" priority="49"/>
    <cfRule type="duplicateValues" dxfId="0" priority="63"/>
    <cfRule type="duplicateValues" dxfId="0" priority="77"/>
    <cfRule type="duplicateValues" dxfId="0" priority="91"/>
    <cfRule type="duplicateValues" dxfId="0" priority="105"/>
  </conditionalFormatting>
  <conditionalFormatting sqref="E10">
    <cfRule type="duplicateValues" dxfId="0" priority="20"/>
    <cfRule type="duplicateValues" dxfId="0" priority="34"/>
    <cfRule type="duplicateValues" dxfId="0" priority="48"/>
    <cfRule type="duplicateValues" dxfId="0" priority="62"/>
    <cfRule type="duplicateValues" dxfId="0" priority="76"/>
    <cfRule type="duplicateValues" dxfId="0" priority="90"/>
    <cfRule type="duplicateValues" dxfId="0" priority="104"/>
  </conditionalFormatting>
  <conditionalFormatting sqref="E11">
    <cfRule type="duplicateValues" dxfId="0" priority="19"/>
    <cfRule type="duplicateValues" dxfId="0" priority="33"/>
    <cfRule type="duplicateValues" dxfId="0" priority="47"/>
    <cfRule type="duplicateValues" dxfId="0" priority="61"/>
    <cfRule type="duplicateValues" dxfId="0" priority="75"/>
    <cfRule type="duplicateValues" dxfId="0" priority="89"/>
    <cfRule type="duplicateValues" dxfId="0" priority="103"/>
  </conditionalFormatting>
  <conditionalFormatting sqref="E12">
    <cfRule type="duplicateValues" dxfId="0" priority="18"/>
    <cfRule type="duplicateValues" dxfId="0" priority="32"/>
    <cfRule type="duplicateValues" dxfId="0" priority="46"/>
    <cfRule type="duplicateValues" dxfId="0" priority="60"/>
    <cfRule type="duplicateValues" dxfId="0" priority="74"/>
    <cfRule type="duplicateValues" dxfId="0" priority="88"/>
    <cfRule type="duplicateValues" dxfId="0" priority="102"/>
  </conditionalFormatting>
  <conditionalFormatting sqref="E13">
    <cfRule type="duplicateValues" dxfId="0" priority="17"/>
    <cfRule type="duplicateValues" dxfId="0" priority="31"/>
    <cfRule type="duplicateValues" dxfId="0" priority="45"/>
    <cfRule type="duplicateValues" dxfId="0" priority="59"/>
    <cfRule type="duplicateValues" dxfId="0" priority="73"/>
    <cfRule type="duplicateValues" dxfId="0" priority="87"/>
    <cfRule type="duplicateValues" dxfId="0" priority="101"/>
  </conditionalFormatting>
  <conditionalFormatting sqref="E14">
    <cfRule type="duplicateValues" dxfId="0" priority="16"/>
    <cfRule type="duplicateValues" dxfId="0" priority="30"/>
    <cfRule type="duplicateValues" dxfId="0" priority="44"/>
    <cfRule type="duplicateValues" dxfId="0" priority="58"/>
    <cfRule type="duplicateValues" dxfId="0" priority="72"/>
    <cfRule type="duplicateValues" dxfId="0" priority="86"/>
    <cfRule type="duplicateValues" dxfId="0" priority="100"/>
  </conditionalFormatting>
  <conditionalFormatting sqref="E15">
    <cfRule type="duplicateValues" dxfId="0" priority="15"/>
    <cfRule type="duplicateValues" dxfId="0" priority="29"/>
    <cfRule type="duplicateValues" dxfId="0" priority="43"/>
    <cfRule type="duplicateValues" dxfId="0" priority="57"/>
    <cfRule type="duplicateValues" dxfId="0" priority="71"/>
    <cfRule type="duplicateValues" dxfId="0" priority="85"/>
    <cfRule type="duplicateValues" dxfId="0" priority="99"/>
  </conditionalFormatting>
  <conditionalFormatting sqref="E16">
    <cfRule type="duplicateValues" dxfId="0" priority="14"/>
    <cfRule type="duplicateValues" dxfId="0" priority="28"/>
    <cfRule type="duplicateValues" dxfId="0" priority="42"/>
    <cfRule type="duplicateValues" dxfId="0" priority="56"/>
    <cfRule type="duplicateValues" dxfId="0" priority="70"/>
    <cfRule type="duplicateValues" dxfId="0" priority="84"/>
    <cfRule type="duplicateValues" dxfId="0" priority="98"/>
  </conditionalFormatting>
  <conditionalFormatting sqref="E17">
    <cfRule type="duplicateValues" dxfId="0" priority="13"/>
    <cfRule type="duplicateValues" dxfId="0" priority="27"/>
    <cfRule type="duplicateValues" dxfId="0" priority="41"/>
    <cfRule type="duplicateValues" dxfId="0" priority="55"/>
    <cfRule type="duplicateValues" dxfId="0" priority="69"/>
    <cfRule type="duplicateValues" dxfId="0" priority="83"/>
    <cfRule type="duplicateValues" dxfId="0" priority="97"/>
  </conditionalFormatting>
  <conditionalFormatting sqref="E18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$1:E$1048576">
    <cfRule type="duplicateValues" dxfId="1" priority="2"/>
  </conditionalFormatting>
  <conditionalFormatting sqref="E6:E17">
    <cfRule type="duplicateValues" dxfId="0" priority="12"/>
  </conditionalFormatting>
  <conditionalFormatting sqref="F$1:F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65" customWidth="1"/>
    <col min="2" max="2" width="11.9" style="66" customWidth="1"/>
    <col min="3" max="3" width="27.75" style="65"/>
    <col min="4" max="4" width="3.375" style="65" customWidth="1"/>
    <col min="5" max="5" width="14.275" style="67" customWidth="1"/>
    <col min="6" max="6" width="27.75" style="65"/>
    <col min="7" max="7" width="21.75" style="65" customWidth="1"/>
    <col min="8" max="8" width="16.375" style="65" customWidth="1"/>
    <col min="9" max="9" width="3.75" style="65" customWidth="1"/>
    <col min="10" max="11" width="8.375" style="68" customWidth="1"/>
    <col min="12" max="12" width="9.5" style="69" customWidth="1"/>
    <col min="13" max="13" width="7.875" style="70" customWidth="1"/>
    <col min="14" max="14" width="8.08333333333333" style="65" customWidth="1"/>
    <col min="15" max="15" width="9.5" style="69" customWidth="1"/>
    <col min="16" max="16" width="10.375" style="69" customWidth="1"/>
    <col min="17" max="249" width="8.875" style="65"/>
    <col min="250" max="16384" width="8.875" style="64"/>
  </cols>
  <sheetData>
    <row r="1" s="64" customFormat="1" customHeight="1" spans="1:249">
      <c r="A1" s="65"/>
      <c r="B1" s="66"/>
      <c r="C1" s="65"/>
      <c r="D1" s="65"/>
      <c r="E1" s="67"/>
      <c r="F1" s="65"/>
      <c r="G1" s="65"/>
      <c r="H1" s="65"/>
      <c r="I1" s="65"/>
      <c r="J1" s="68"/>
      <c r="K1" s="68"/>
      <c r="L1" s="69"/>
      <c r="M1" s="70"/>
      <c r="N1" s="65"/>
      <c r="O1" s="69"/>
      <c r="P1" s="69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</row>
    <row r="2" s="65" customFormat="1" ht="13.5" customHeight="1" spans="1:251">
      <c r="A2" s="71" t="s">
        <v>10</v>
      </c>
      <c r="B2" s="50" t="s">
        <v>208</v>
      </c>
      <c r="C2" s="50" t="s">
        <v>209</v>
      </c>
      <c r="D2" s="50" t="s">
        <v>210</v>
      </c>
      <c r="E2" s="50" t="s">
        <v>210</v>
      </c>
      <c r="F2" s="50" t="s">
        <v>211</v>
      </c>
      <c r="G2" s="50" t="s">
        <v>212</v>
      </c>
      <c r="H2" s="50" t="s">
        <v>213</v>
      </c>
      <c r="I2" s="50" t="s">
        <v>215</v>
      </c>
      <c r="J2" s="76" t="s">
        <v>216</v>
      </c>
      <c r="K2" s="76" t="s">
        <v>217</v>
      </c>
      <c r="L2" s="77" t="s">
        <v>218</v>
      </c>
      <c r="M2" s="50" t="s">
        <v>219</v>
      </c>
      <c r="N2" s="71" t="s">
        <v>220</v>
      </c>
      <c r="O2" s="77" t="s">
        <v>221</v>
      </c>
      <c r="P2" s="77"/>
      <c r="IP2" s="64"/>
      <c r="IQ2" s="64"/>
    </row>
    <row r="3" s="65" customFormat="1" ht="13.5" customHeight="1" spans="1:251">
      <c r="A3" s="71"/>
      <c r="B3" s="50"/>
      <c r="C3" s="50" t="s">
        <v>222</v>
      </c>
      <c r="D3" s="50" t="s">
        <v>223</v>
      </c>
      <c r="E3" s="50" t="s">
        <v>223</v>
      </c>
      <c r="F3" s="50"/>
      <c r="G3" s="50" t="s">
        <v>222</v>
      </c>
      <c r="H3" s="50" t="s">
        <v>222</v>
      </c>
      <c r="I3" s="50" t="s">
        <v>223</v>
      </c>
      <c r="J3" s="76" t="s">
        <v>224</v>
      </c>
      <c r="K3" s="76"/>
      <c r="L3" s="77" t="s">
        <v>225</v>
      </c>
      <c r="M3" s="50" t="s">
        <v>226</v>
      </c>
      <c r="N3" s="71"/>
      <c r="O3" s="77"/>
      <c r="P3" s="77"/>
      <c r="IP3" s="64"/>
      <c r="IQ3" s="64"/>
    </row>
    <row r="4" s="65" customFormat="1" ht="13.5" customHeight="1" spans="1:250">
      <c r="A4" s="71">
        <v>1</v>
      </c>
      <c r="B4" s="72" t="s">
        <v>2219</v>
      </c>
      <c r="C4" s="72" t="s">
        <v>185</v>
      </c>
      <c r="D4" s="73" t="s">
        <v>227</v>
      </c>
      <c r="E4" s="72" t="s">
        <v>2106</v>
      </c>
      <c r="F4" s="72" t="s">
        <v>2107</v>
      </c>
      <c r="G4" s="50" t="s">
        <v>20</v>
      </c>
      <c r="H4" s="74"/>
      <c r="I4" s="50" t="s">
        <v>227</v>
      </c>
      <c r="J4" s="78">
        <v>2</v>
      </c>
      <c r="K4" s="79"/>
      <c r="L4" s="80"/>
      <c r="M4" s="80">
        <v>20</v>
      </c>
      <c r="N4" s="71"/>
      <c r="O4" s="81" t="s">
        <v>231</v>
      </c>
      <c r="P4" s="71" t="s">
        <v>1932</v>
      </c>
      <c r="IO4" s="64"/>
      <c r="IP4" s="64"/>
    </row>
    <row r="5" s="65" customFormat="1" ht="13.5" customHeight="1" spans="1:250">
      <c r="A5" s="71">
        <v>2</v>
      </c>
      <c r="B5" s="72" t="s">
        <v>2219</v>
      </c>
      <c r="C5" s="72" t="s">
        <v>185</v>
      </c>
      <c r="D5" s="73" t="s">
        <v>227</v>
      </c>
      <c r="E5" s="75" t="s">
        <v>2108</v>
      </c>
      <c r="F5" s="75" t="s">
        <v>2109</v>
      </c>
      <c r="G5" s="50" t="s">
        <v>2110</v>
      </c>
      <c r="H5" s="72"/>
      <c r="I5" s="75" t="s">
        <v>227</v>
      </c>
      <c r="J5" s="81">
        <v>2</v>
      </c>
      <c r="K5" s="79"/>
      <c r="L5" s="80"/>
      <c r="M5" s="80">
        <v>20</v>
      </c>
      <c r="N5" s="71"/>
      <c r="O5" s="81" t="s">
        <v>231</v>
      </c>
      <c r="P5" s="71" t="s">
        <v>1932</v>
      </c>
      <c r="IO5" s="64"/>
      <c r="IP5" s="64"/>
    </row>
    <row r="6" s="65" customFormat="1" ht="13.5" customHeight="1" spans="1:250">
      <c r="A6" s="71">
        <v>3</v>
      </c>
      <c r="B6" s="72" t="s">
        <v>2219</v>
      </c>
      <c r="C6" s="72" t="s">
        <v>185</v>
      </c>
      <c r="D6" s="73" t="s">
        <v>227</v>
      </c>
      <c r="E6" s="75" t="s">
        <v>2238</v>
      </c>
      <c r="F6" s="75" t="s">
        <v>2239</v>
      </c>
      <c r="G6" s="50"/>
      <c r="H6" s="72"/>
      <c r="I6" s="75" t="s">
        <v>227</v>
      </c>
      <c r="J6" s="81">
        <v>1</v>
      </c>
      <c r="K6" s="79"/>
      <c r="L6" s="80"/>
      <c r="M6" s="80">
        <v>20</v>
      </c>
      <c r="N6" s="71"/>
      <c r="O6" s="81" t="s">
        <v>231</v>
      </c>
      <c r="P6" s="71" t="s">
        <v>1876</v>
      </c>
      <c r="IO6" s="64"/>
      <c r="IP6" s="64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31" customWidth="1"/>
    <col min="2" max="2" width="10.125" style="37" customWidth="1"/>
    <col min="3" max="3" width="18.5" style="31" customWidth="1"/>
    <col min="4" max="4" width="3.375" style="31" customWidth="1"/>
    <col min="5" max="5" width="10.125" style="38" customWidth="1"/>
    <col min="6" max="7" width="21.75" style="31" customWidth="1"/>
    <col min="8" max="8" width="17.625" style="31" customWidth="1"/>
    <col min="9" max="9" width="3.75" style="31" customWidth="1"/>
    <col min="10" max="11" width="8.375" style="39" customWidth="1"/>
    <col min="12" max="12" width="9.5" style="40" customWidth="1"/>
    <col min="13" max="13" width="7.875" style="41" customWidth="1"/>
    <col min="14" max="14" width="6.25" style="31" customWidth="1"/>
    <col min="15" max="15" width="9.5" style="40" customWidth="1"/>
    <col min="16" max="16" width="16.0666666666667" style="40" customWidth="1"/>
    <col min="17" max="16384" width="8.875" style="31"/>
  </cols>
  <sheetData>
    <row r="1" s="31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1" customFormat="1" ht="13.5" customHeight="1" spans="1:16">
      <c r="A2" s="42"/>
      <c r="B2" s="43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2" customFormat="1" customHeight="1" spans="1:16">
      <c r="A3" s="44">
        <f t="shared" ref="A3:A11" si="0">ROW()-2</f>
        <v>1</v>
      </c>
      <c r="B3" s="44" t="s">
        <v>23</v>
      </c>
      <c r="C3" s="44" t="s">
        <v>18</v>
      </c>
      <c r="D3" s="44" t="s">
        <v>227</v>
      </c>
      <c r="E3" s="44" t="s">
        <v>753</v>
      </c>
      <c r="F3" s="44" t="s">
        <v>754</v>
      </c>
      <c r="G3" s="44" t="s">
        <v>264</v>
      </c>
      <c r="H3" s="44"/>
      <c r="I3" s="44" t="s">
        <v>227</v>
      </c>
      <c r="J3" s="51">
        <v>1</v>
      </c>
      <c r="K3" s="44" t="s">
        <v>20</v>
      </c>
      <c r="L3" s="52"/>
      <c r="M3" s="53">
        <v>10</v>
      </c>
      <c r="N3" s="44"/>
      <c r="O3" s="54" t="s">
        <v>231</v>
      </c>
      <c r="P3" s="52" t="s">
        <v>2073</v>
      </c>
    </row>
    <row r="4" s="33" customFormat="1" customHeight="1" spans="1:16">
      <c r="A4" s="45">
        <f t="shared" si="0"/>
        <v>2</v>
      </c>
      <c r="B4" s="45" t="s">
        <v>23</v>
      </c>
      <c r="C4" s="45" t="s">
        <v>18</v>
      </c>
      <c r="D4" s="45" t="s">
        <v>227</v>
      </c>
      <c r="E4" s="45" t="s">
        <v>697</v>
      </c>
      <c r="F4" s="45" t="s">
        <v>698</v>
      </c>
      <c r="G4" s="45"/>
      <c r="H4" s="45"/>
      <c r="I4" s="45" t="s">
        <v>227</v>
      </c>
      <c r="J4" s="55">
        <v>1</v>
      </c>
      <c r="K4" s="45" t="s">
        <v>20</v>
      </c>
      <c r="L4" s="56"/>
      <c r="M4" s="57">
        <v>10</v>
      </c>
      <c r="N4" s="45"/>
      <c r="O4" s="58" t="s">
        <v>231</v>
      </c>
      <c r="P4" s="56" t="s">
        <v>699</v>
      </c>
    </row>
    <row r="5" s="32" customFormat="1" customHeight="1" spans="1:16">
      <c r="A5" s="44">
        <f t="shared" si="0"/>
        <v>3</v>
      </c>
      <c r="B5" s="44" t="s">
        <v>61</v>
      </c>
      <c r="C5" s="44" t="s">
        <v>18</v>
      </c>
      <c r="D5" s="44" t="s">
        <v>227</v>
      </c>
      <c r="E5" s="44" t="s">
        <v>1030</v>
      </c>
      <c r="F5" s="44" t="s">
        <v>320</v>
      </c>
      <c r="G5" s="44" t="s">
        <v>56</v>
      </c>
      <c r="H5" s="44"/>
      <c r="I5" s="44" t="s">
        <v>227</v>
      </c>
      <c r="J5" s="51">
        <v>1</v>
      </c>
      <c r="K5" s="44"/>
      <c r="L5" s="52"/>
      <c r="M5" s="59">
        <v>10</v>
      </c>
      <c r="N5" s="44"/>
      <c r="O5" s="54" t="s">
        <v>231</v>
      </c>
      <c r="P5" s="52" t="s">
        <v>2073</v>
      </c>
    </row>
    <row r="6" s="34" customFormat="1" customHeight="1" spans="1:16">
      <c r="A6" s="45">
        <f t="shared" si="0"/>
        <v>4</v>
      </c>
      <c r="B6" s="45" t="s">
        <v>61</v>
      </c>
      <c r="C6" s="45" t="s">
        <v>18</v>
      </c>
      <c r="D6" s="45" t="s">
        <v>227</v>
      </c>
      <c r="E6" s="45" t="s">
        <v>1563</v>
      </c>
      <c r="F6" s="45" t="s">
        <v>320</v>
      </c>
      <c r="G6" s="45"/>
      <c r="H6" s="45"/>
      <c r="I6" s="45" t="s">
        <v>227</v>
      </c>
      <c r="J6" s="55">
        <v>1</v>
      </c>
      <c r="K6" s="45"/>
      <c r="L6" s="56"/>
      <c r="M6" s="60">
        <v>10</v>
      </c>
      <c r="N6" s="45"/>
      <c r="O6" s="58" t="s">
        <v>231</v>
      </c>
      <c r="P6" s="56" t="s">
        <v>699</v>
      </c>
    </row>
    <row r="7" s="32" customFormat="1" customHeight="1" spans="1:16">
      <c r="A7" s="44">
        <f t="shared" si="0"/>
        <v>5</v>
      </c>
      <c r="B7" s="44" t="s">
        <v>74</v>
      </c>
      <c r="C7" s="44" t="s">
        <v>18</v>
      </c>
      <c r="D7" s="44" t="s">
        <v>227</v>
      </c>
      <c r="E7" s="44" t="s">
        <v>1030</v>
      </c>
      <c r="F7" s="44" t="s">
        <v>320</v>
      </c>
      <c r="G7" s="44" t="s">
        <v>56</v>
      </c>
      <c r="H7" s="44"/>
      <c r="I7" s="44" t="s">
        <v>227</v>
      </c>
      <c r="J7" s="51">
        <v>1</v>
      </c>
      <c r="K7" s="44"/>
      <c r="L7" s="52"/>
      <c r="M7" s="59">
        <v>10</v>
      </c>
      <c r="N7" s="44"/>
      <c r="O7" s="54" t="s">
        <v>231</v>
      </c>
      <c r="P7" s="52" t="s">
        <v>2073</v>
      </c>
    </row>
    <row r="8" s="34" customFormat="1" customHeight="1" spans="1:16">
      <c r="A8" s="45">
        <f t="shared" si="0"/>
        <v>6</v>
      </c>
      <c r="B8" s="45" t="s">
        <v>74</v>
      </c>
      <c r="C8" s="45" t="s">
        <v>18</v>
      </c>
      <c r="D8" s="45" t="s">
        <v>227</v>
      </c>
      <c r="E8" s="45" t="s">
        <v>1563</v>
      </c>
      <c r="F8" s="45" t="s">
        <v>320</v>
      </c>
      <c r="G8" s="45"/>
      <c r="H8" s="45"/>
      <c r="I8" s="45" t="s">
        <v>227</v>
      </c>
      <c r="J8" s="55">
        <v>1</v>
      </c>
      <c r="K8" s="45"/>
      <c r="L8" s="56"/>
      <c r="M8" s="60">
        <v>10</v>
      </c>
      <c r="N8" s="45"/>
      <c r="O8" s="58" t="s">
        <v>231</v>
      </c>
      <c r="P8" s="56" t="s">
        <v>699</v>
      </c>
    </row>
    <row r="9" s="34" customFormat="1" ht="13.5" customHeight="1" spans="1:16">
      <c r="A9" s="45">
        <f t="shared" si="0"/>
        <v>7</v>
      </c>
      <c r="B9" s="45" t="s">
        <v>78</v>
      </c>
      <c r="C9" s="45" t="s">
        <v>18</v>
      </c>
      <c r="D9" s="45" t="s">
        <v>227</v>
      </c>
      <c r="E9" s="45" t="s">
        <v>573</v>
      </c>
      <c r="F9" s="45" t="s">
        <v>574</v>
      </c>
      <c r="G9" s="45" t="s">
        <v>575</v>
      </c>
      <c r="H9" s="46"/>
      <c r="I9" s="45" t="s">
        <v>227</v>
      </c>
      <c r="J9" s="61">
        <v>2</v>
      </c>
      <c r="K9" s="45"/>
      <c r="L9" s="55"/>
      <c r="M9" s="60">
        <v>10</v>
      </c>
      <c r="N9" s="45"/>
      <c r="O9" s="58" t="s">
        <v>231</v>
      </c>
      <c r="P9" s="58" t="s">
        <v>1818</v>
      </c>
    </row>
    <row r="10" s="34" customFormat="1" ht="13.5" customHeight="1" spans="1:16">
      <c r="A10" s="45">
        <f t="shared" si="0"/>
        <v>8</v>
      </c>
      <c r="B10" s="45" t="s">
        <v>96</v>
      </c>
      <c r="C10" s="45" t="s">
        <v>68</v>
      </c>
      <c r="D10" s="45" t="s">
        <v>227</v>
      </c>
      <c r="E10" s="45" t="s">
        <v>573</v>
      </c>
      <c r="F10" s="45" t="s">
        <v>574</v>
      </c>
      <c r="G10" s="45" t="s">
        <v>575</v>
      </c>
      <c r="H10" s="46"/>
      <c r="I10" s="45" t="s">
        <v>227</v>
      </c>
      <c r="J10" s="55">
        <v>2</v>
      </c>
      <c r="K10" s="45"/>
      <c r="L10" s="55"/>
      <c r="M10" s="60">
        <v>10</v>
      </c>
      <c r="N10" s="45"/>
      <c r="O10" s="58" t="s">
        <v>231</v>
      </c>
      <c r="P10" s="58" t="s">
        <v>1932</v>
      </c>
    </row>
    <row r="11" s="34" customFormat="1" ht="13.5" customHeight="1" spans="1:16">
      <c r="A11" s="45">
        <f t="shared" si="0"/>
        <v>9</v>
      </c>
      <c r="B11" s="45" t="s">
        <v>98</v>
      </c>
      <c r="C11" s="45" t="s">
        <v>68</v>
      </c>
      <c r="D11" s="45" t="s">
        <v>227</v>
      </c>
      <c r="E11" s="45" t="s">
        <v>573</v>
      </c>
      <c r="F11" s="45" t="s">
        <v>574</v>
      </c>
      <c r="G11" s="45" t="s">
        <v>575</v>
      </c>
      <c r="H11" s="46"/>
      <c r="I11" s="45" t="s">
        <v>227</v>
      </c>
      <c r="J11" s="55">
        <v>2</v>
      </c>
      <c r="K11" s="45"/>
      <c r="L11" s="55"/>
      <c r="M11" s="60">
        <v>10</v>
      </c>
      <c r="N11" s="45"/>
      <c r="O11" s="58" t="s">
        <v>231</v>
      </c>
      <c r="P11" s="58" t="s">
        <v>1932</v>
      </c>
    </row>
    <row r="12" s="34" customFormat="1" ht="13.5" customHeight="1" spans="1:16">
      <c r="A12" s="45">
        <v>5</v>
      </c>
      <c r="B12" s="45" t="s">
        <v>107</v>
      </c>
      <c r="C12" s="45" t="s">
        <v>68</v>
      </c>
      <c r="D12" s="45" t="s">
        <v>227</v>
      </c>
      <c r="E12" s="45" t="s">
        <v>249</v>
      </c>
      <c r="F12" s="45" t="s">
        <v>250</v>
      </c>
      <c r="G12" s="45" t="s">
        <v>251</v>
      </c>
      <c r="H12" s="46"/>
      <c r="I12" s="45" t="s">
        <v>227</v>
      </c>
      <c r="J12" s="55">
        <v>4</v>
      </c>
      <c r="K12" s="62"/>
      <c r="L12" s="55"/>
      <c r="M12" s="60">
        <v>10</v>
      </c>
      <c r="N12" s="45"/>
      <c r="O12" s="58" t="s">
        <v>231</v>
      </c>
      <c r="P12" s="58" t="s">
        <v>1979</v>
      </c>
    </row>
    <row r="13" s="34" customFormat="1" ht="13.5" customHeight="1" spans="1:16">
      <c r="A13" s="45">
        <v>6</v>
      </c>
      <c r="B13" s="45" t="s">
        <v>107</v>
      </c>
      <c r="C13" s="45" t="s">
        <v>68</v>
      </c>
      <c r="D13" s="45" t="s">
        <v>227</v>
      </c>
      <c r="E13" s="45" t="s">
        <v>552</v>
      </c>
      <c r="F13" s="45" t="s">
        <v>253</v>
      </c>
      <c r="G13" s="45" t="s">
        <v>553</v>
      </c>
      <c r="H13" s="46"/>
      <c r="I13" s="45" t="s">
        <v>227</v>
      </c>
      <c r="J13" s="55">
        <v>3</v>
      </c>
      <c r="K13" s="62"/>
      <c r="L13" s="55"/>
      <c r="M13" s="60">
        <v>10</v>
      </c>
      <c r="N13" s="45"/>
      <c r="O13" s="58" t="s">
        <v>231</v>
      </c>
      <c r="P13" s="58" t="s">
        <v>1980</v>
      </c>
    </row>
    <row r="14" s="34" customFormat="1" ht="13.5" customHeight="1" spans="1:16">
      <c r="A14" s="45">
        <v>13</v>
      </c>
      <c r="B14" s="45" t="s">
        <v>107</v>
      </c>
      <c r="C14" s="45" t="s">
        <v>68</v>
      </c>
      <c r="D14" s="45" t="s">
        <v>227</v>
      </c>
      <c r="E14" s="45" t="s">
        <v>573</v>
      </c>
      <c r="F14" s="45" t="s">
        <v>574</v>
      </c>
      <c r="G14" s="45" t="s">
        <v>575</v>
      </c>
      <c r="H14" s="46"/>
      <c r="I14" s="45" t="s">
        <v>227</v>
      </c>
      <c r="J14" s="55">
        <v>2</v>
      </c>
      <c r="K14" s="62"/>
      <c r="L14" s="55"/>
      <c r="M14" s="60">
        <v>10</v>
      </c>
      <c r="N14" s="45"/>
      <c r="O14" s="58" t="s">
        <v>231</v>
      </c>
      <c r="P14" s="58" t="s">
        <v>1932</v>
      </c>
    </row>
    <row r="15" s="32" customFormat="1" customHeight="1" spans="1:16">
      <c r="A15" s="44">
        <v>28</v>
      </c>
      <c r="B15" s="44" t="s">
        <v>107</v>
      </c>
      <c r="C15" s="44" t="s">
        <v>68</v>
      </c>
      <c r="D15" s="44" t="s">
        <v>227</v>
      </c>
      <c r="E15" s="44" t="s">
        <v>704</v>
      </c>
      <c r="F15" s="44" t="s">
        <v>705</v>
      </c>
      <c r="G15" s="44" t="s">
        <v>20</v>
      </c>
      <c r="H15" s="44"/>
      <c r="I15" s="44" t="s">
        <v>227</v>
      </c>
      <c r="J15" s="51">
        <v>2</v>
      </c>
      <c r="K15" s="62"/>
      <c r="L15" s="52"/>
      <c r="M15" s="59">
        <v>10</v>
      </c>
      <c r="N15" s="44"/>
      <c r="O15" s="54" t="s">
        <v>228</v>
      </c>
      <c r="P15" s="52" t="s">
        <v>2073</v>
      </c>
    </row>
    <row r="16" s="32" customFormat="1" customHeight="1" spans="1:16">
      <c r="A16" s="44">
        <v>31</v>
      </c>
      <c r="B16" s="44" t="s">
        <v>107</v>
      </c>
      <c r="C16" s="44" t="s">
        <v>68</v>
      </c>
      <c r="D16" s="44" t="s">
        <v>227</v>
      </c>
      <c r="E16" s="44" t="s">
        <v>1024</v>
      </c>
      <c r="F16" s="44" t="s">
        <v>1025</v>
      </c>
      <c r="G16" s="44" t="s">
        <v>20</v>
      </c>
      <c r="H16" s="44"/>
      <c r="I16" s="44" t="s">
        <v>227</v>
      </c>
      <c r="J16" s="51">
        <v>1</v>
      </c>
      <c r="K16" s="62"/>
      <c r="L16" s="52"/>
      <c r="M16" s="59">
        <v>10</v>
      </c>
      <c r="N16" s="44"/>
      <c r="O16" s="54" t="s">
        <v>231</v>
      </c>
      <c r="P16" s="52" t="s">
        <v>2073</v>
      </c>
    </row>
    <row r="17" s="32" customFormat="1" customHeight="1" spans="1:16">
      <c r="A17" s="44">
        <f>ROW()-2</f>
        <v>15</v>
      </c>
      <c r="B17" s="44" t="s">
        <v>107</v>
      </c>
      <c r="C17" s="44" t="s">
        <v>68</v>
      </c>
      <c r="D17" s="44" t="s">
        <v>227</v>
      </c>
      <c r="E17" s="44" t="s">
        <v>1031</v>
      </c>
      <c r="F17" s="44" t="s">
        <v>1032</v>
      </c>
      <c r="G17" s="44" t="s">
        <v>837</v>
      </c>
      <c r="H17" s="44"/>
      <c r="I17" s="44" t="s">
        <v>227</v>
      </c>
      <c r="J17" s="51">
        <v>1</v>
      </c>
      <c r="K17" s="62"/>
      <c r="L17" s="52"/>
      <c r="M17" s="59">
        <v>10</v>
      </c>
      <c r="N17" s="44"/>
      <c r="O17" s="54" t="s">
        <v>228</v>
      </c>
      <c r="P17" s="52" t="s">
        <v>2073</v>
      </c>
    </row>
    <row r="18" s="34" customFormat="1" customHeight="1" spans="1:16">
      <c r="A18" s="45">
        <v>48</v>
      </c>
      <c r="B18" s="45" t="s">
        <v>107</v>
      </c>
      <c r="C18" s="45" t="s">
        <v>68</v>
      </c>
      <c r="D18" s="45" t="s">
        <v>227</v>
      </c>
      <c r="E18" s="45" t="s">
        <v>1981</v>
      </c>
      <c r="F18" s="45" t="s">
        <v>1982</v>
      </c>
      <c r="G18" s="45" t="s">
        <v>20</v>
      </c>
      <c r="H18" s="45"/>
      <c r="I18" s="45" t="s">
        <v>227</v>
      </c>
      <c r="J18" s="55">
        <v>1</v>
      </c>
      <c r="K18" s="62"/>
      <c r="L18" s="56"/>
      <c r="M18" s="60">
        <v>10</v>
      </c>
      <c r="N18" s="45"/>
      <c r="O18" s="58" t="s">
        <v>231</v>
      </c>
      <c r="P18" s="56" t="s">
        <v>699</v>
      </c>
    </row>
    <row r="19" s="34" customFormat="1" customHeight="1" spans="1:16">
      <c r="A19" s="45">
        <v>49</v>
      </c>
      <c r="B19" s="45" t="s">
        <v>107</v>
      </c>
      <c r="C19" s="45" t="s">
        <v>68</v>
      </c>
      <c r="D19" s="45" t="s">
        <v>227</v>
      </c>
      <c r="E19" s="45" t="s">
        <v>1983</v>
      </c>
      <c r="F19" s="45" t="s">
        <v>1298</v>
      </c>
      <c r="G19" s="45"/>
      <c r="H19" s="45"/>
      <c r="I19" s="45" t="s">
        <v>227</v>
      </c>
      <c r="J19" s="55">
        <v>1</v>
      </c>
      <c r="K19" s="62"/>
      <c r="L19" s="56"/>
      <c r="M19" s="57">
        <v>10</v>
      </c>
      <c r="N19" s="45"/>
      <c r="O19" s="58" t="s">
        <v>231</v>
      </c>
      <c r="P19" s="56" t="s">
        <v>699</v>
      </c>
    </row>
    <row r="20" s="35" customFormat="1" customHeight="1" spans="1:16">
      <c r="A20" s="45">
        <v>50</v>
      </c>
      <c r="B20" s="45" t="s">
        <v>107</v>
      </c>
      <c r="C20" s="45" t="s">
        <v>68</v>
      </c>
      <c r="D20" s="45" t="s">
        <v>227</v>
      </c>
      <c r="E20" s="45" t="s">
        <v>1984</v>
      </c>
      <c r="F20" s="45" t="s">
        <v>1985</v>
      </c>
      <c r="G20" s="45"/>
      <c r="H20" s="45"/>
      <c r="I20" s="45" t="s">
        <v>227</v>
      </c>
      <c r="J20" s="55">
        <v>1</v>
      </c>
      <c r="K20" s="62"/>
      <c r="L20" s="56"/>
      <c r="M20" s="57">
        <v>10</v>
      </c>
      <c r="N20" s="45"/>
      <c r="O20" s="58" t="s">
        <v>228</v>
      </c>
      <c r="P20" s="56" t="s">
        <v>699</v>
      </c>
    </row>
    <row r="21" s="36" customFormat="1" ht="14" spans="1:16">
      <c r="A21" s="45">
        <v>92</v>
      </c>
      <c r="B21" s="47" t="s">
        <v>1984</v>
      </c>
      <c r="C21" s="47" t="s">
        <v>1985</v>
      </c>
      <c r="D21" s="45" t="s">
        <v>227</v>
      </c>
      <c r="E21" s="47" t="s">
        <v>1986</v>
      </c>
      <c r="F21" s="47" t="s">
        <v>1107</v>
      </c>
      <c r="G21" s="47"/>
      <c r="H21" s="47"/>
      <c r="I21" s="45" t="s">
        <v>227</v>
      </c>
      <c r="J21" s="63">
        <v>1</v>
      </c>
      <c r="K21" s="47"/>
      <c r="L21" s="47"/>
      <c r="M21" s="47">
        <v>70</v>
      </c>
      <c r="N21" s="47"/>
      <c r="O21" s="58" t="s">
        <v>231</v>
      </c>
      <c r="P21" s="47" t="s">
        <v>699</v>
      </c>
    </row>
    <row r="22" s="36" customFormat="1" ht="14" spans="1:16">
      <c r="A22" s="45">
        <v>93</v>
      </c>
      <c r="B22" s="47" t="s">
        <v>1984</v>
      </c>
      <c r="C22" s="47" t="s">
        <v>1985</v>
      </c>
      <c r="D22" s="45" t="s">
        <v>227</v>
      </c>
      <c r="E22" s="47" t="s">
        <v>395</v>
      </c>
      <c r="F22" s="47" t="s">
        <v>396</v>
      </c>
      <c r="G22" s="47"/>
      <c r="H22" s="47"/>
      <c r="I22" s="45" t="s">
        <v>240</v>
      </c>
      <c r="J22" s="63">
        <v>0.036</v>
      </c>
      <c r="K22" s="47"/>
      <c r="L22" s="47"/>
      <c r="M22" s="47">
        <v>70</v>
      </c>
      <c r="N22" s="47"/>
      <c r="O22" s="58" t="s">
        <v>228</v>
      </c>
      <c r="P22" s="47" t="s">
        <v>699</v>
      </c>
    </row>
    <row r="23" s="34" customFormat="1" ht="17" customHeight="1" spans="1:16">
      <c r="A23" s="45">
        <v>5</v>
      </c>
      <c r="B23" s="45" t="s">
        <v>109</v>
      </c>
      <c r="C23" s="45" t="s">
        <v>68</v>
      </c>
      <c r="D23" s="45" t="s">
        <v>227</v>
      </c>
      <c r="E23" s="45" t="s">
        <v>249</v>
      </c>
      <c r="F23" s="45" t="s">
        <v>250</v>
      </c>
      <c r="G23" s="45" t="s">
        <v>251</v>
      </c>
      <c r="H23" s="46"/>
      <c r="I23" s="45" t="s">
        <v>227</v>
      </c>
      <c r="J23" s="55">
        <v>4</v>
      </c>
      <c r="K23" s="45"/>
      <c r="L23" s="55"/>
      <c r="M23" s="60">
        <v>10</v>
      </c>
      <c r="N23" s="45"/>
      <c r="O23" s="58" t="s">
        <v>231</v>
      </c>
      <c r="P23" s="58" t="s">
        <v>1979</v>
      </c>
    </row>
    <row r="24" s="34" customFormat="1" ht="13.5" customHeight="1" spans="1:16">
      <c r="A24" s="45">
        <v>6</v>
      </c>
      <c r="B24" s="45" t="s">
        <v>109</v>
      </c>
      <c r="C24" s="45" t="s">
        <v>68</v>
      </c>
      <c r="D24" s="45" t="s">
        <v>227</v>
      </c>
      <c r="E24" s="45" t="s">
        <v>552</v>
      </c>
      <c r="F24" s="45" t="s">
        <v>253</v>
      </c>
      <c r="G24" s="45" t="s">
        <v>553</v>
      </c>
      <c r="H24" s="46"/>
      <c r="I24" s="45" t="s">
        <v>227</v>
      </c>
      <c r="J24" s="55">
        <v>3</v>
      </c>
      <c r="K24" s="45"/>
      <c r="L24" s="55"/>
      <c r="M24" s="60">
        <v>10</v>
      </c>
      <c r="N24" s="45"/>
      <c r="O24" s="58" t="s">
        <v>231</v>
      </c>
      <c r="P24" s="58" t="s">
        <v>1980</v>
      </c>
    </row>
    <row r="25" s="34" customFormat="1" ht="13.5" customHeight="1" spans="1:16">
      <c r="A25" s="45">
        <v>13</v>
      </c>
      <c r="B25" s="45" t="s">
        <v>109</v>
      </c>
      <c r="C25" s="45" t="s">
        <v>68</v>
      </c>
      <c r="D25" s="45" t="s">
        <v>227</v>
      </c>
      <c r="E25" s="45" t="s">
        <v>573</v>
      </c>
      <c r="F25" s="45" t="s">
        <v>574</v>
      </c>
      <c r="G25" s="45" t="s">
        <v>575</v>
      </c>
      <c r="H25" s="46"/>
      <c r="I25" s="45" t="s">
        <v>227</v>
      </c>
      <c r="J25" s="55">
        <v>2</v>
      </c>
      <c r="K25" s="45"/>
      <c r="L25" s="55"/>
      <c r="M25" s="60">
        <v>10</v>
      </c>
      <c r="N25" s="45"/>
      <c r="O25" s="58" t="s">
        <v>231</v>
      </c>
      <c r="P25" s="58" t="s">
        <v>1932</v>
      </c>
    </row>
    <row r="26" s="32" customFormat="1" customHeight="1" spans="1:16">
      <c r="A26" s="44">
        <v>29</v>
      </c>
      <c r="B26" s="44" t="s">
        <v>109</v>
      </c>
      <c r="C26" s="44" t="s">
        <v>68</v>
      </c>
      <c r="D26" s="44" t="s">
        <v>227</v>
      </c>
      <c r="E26" s="44" t="s">
        <v>704</v>
      </c>
      <c r="F26" s="44" t="s">
        <v>705</v>
      </c>
      <c r="G26" s="44" t="s">
        <v>20</v>
      </c>
      <c r="H26" s="44"/>
      <c r="I26" s="44" t="s">
        <v>227</v>
      </c>
      <c r="J26" s="51">
        <v>2</v>
      </c>
      <c r="K26" s="44"/>
      <c r="L26" s="52"/>
      <c r="M26" s="59">
        <v>10</v>
      </c>
      <c r="N26" s="44"/>
      <c r="O26" s="54" t="s">
        <v>228</v>
      </c>
      <c r="P26" s="52" t="s">
        <v>2073</v>
      </c>
    </row>
    <row r="27" s="32" customFormat="1" customHeight="1" spans="1:16">
      <c r="A27" s="44">
        <v>33</v>
      </c>
      <c r="B27" s="44" t="s">
        <v>109</v>
      </c>
      <c r="C27" s="44" t="s">
        <v>68</v>
      </c>
      <c r="D27" s="44" t="s">
        <v>227</v>
      </c>
      <c r="E27" s="44" t="s">
        <v>1024</v>
      </c>
      <c r="F27" s="44" t="s">
        <v>1025</v>
      </c>
      <c r="G27" s="44" t="s">
        <v>20</v>
      </c>
      <c r="H27" s="44"/>
      <c r="I27" s="44" t="s">
        <v>227</v>
      </c>
      <c r="J27" s="51">
        <v>1</v>
      </c>
      <c r="K27" s="44"/>
      <c r="L27" s="52"/>
      <c r="M27" s="59">
        <v>10</v>
      </c>
      <c r="N27" s="44"/>
      <c r="O27" s="54" t="s">
        <v>231</v>
      </c>
      <c r="P27" s="52" t="s">
        <v>2073</v>
      </c>
    </row>
    <row r="28" s="32" customFormat="1" customHeight="1" spans="1:16">
      <c r="A28" s="44">
        <v>41</v>
      </c>
      <c r="B28" s="44" t="s">
        <v>109</v>
      </c>
      <c r="C28" s="44" t="s">
        <v>68</v>
      </c>
      <c r="D28" s="44" t="s">
        <v>227</v>
      </c>
      <c r="E28" s="44" t="s">
        <v>1031</v>
      </c>
      <c r="F28" s="44" t="s">
        <v>1032</v>
      </c>
      <c r="G28" s="44" t="s">
        <v>837</v>
      </c>
      <c r="H28" s="44"/>
      <c r="I28" s="44" t="s">
        <v>227</v>
      </c>
      <c r="J28" s="51">
        <v>1</v>
      </c>
      <c r="K28" s="44"/>
      <c r="L28" s="52"/>
      <c r="M28" s="59">
        <v>10</v>
      </c>
      <c r="N28" s="44"/>
      <c r="O28" s="54" t="s">
        <v>228</v>
      </c>
      <c r="P28" s="52" t="s">
        <v>2073</v>
      </c>
    </row>
    <row r="29" s="35" customFormat="1" customHeight="1" spans="1:16">
      <c r="A29" s="45">
        <v>52</v>
      </c>
      <c r="B29" s="45" t="s">
        <v>109</v>
      </c>
      <c r="C29" s="45" t="s">
        <v>68</v>
      </c>
      <c r="D29" s="45" t="s">
        <v>227</v>
      </c>
      <c r="E29" s="45" t="s">
        <v>1984</v>
      </c>
      <c r="F29" s="45" t="s">
        <v>1985</v>
      </c>
      <c r="G29" s="45"/>
      <c r="H29" s="45"/>
      <c r="I29" s="45" t="s">
        <v>227</v>
      </c>
      <c r="J29" s="55">
        <v>1</v>
      </c>
      <c r="K29" s="62"/>
      <c r="L29" s="56"/>
      <c r="M29" s="57">
        <v>10</v>
      </c>
      <c r="N29" s="45"/>
      <c r="O29" s="58" t="s">
        <v>228</v>
      </c>
      <c r="P29" s="56" t="s">
        <v>699</v>
      </c>
    </row>
    <row r="30" s="34" customFormat="1" customHeight="1" spans="1:16">
      <c r="A30" s="45">
        <v>53</v>
      </c>
      <c r="B30" s="45" t="s">
        <v>109</v>
      </c>
      <c r="C30" s="45" t="s">
        <v>68</v>
      </c>
      <c r="D30" s="45" t="s">
        <v>227</v>
      </c>
      <c r="E30" s="45" t="s">
        <v>1981</v>
      </c>
      <c r="F30" s="45" t="s">
        <v>1982</v>
      </c>
      <c r="G30" s="45" t="s">
        <v>20</v>
      </c>
      <c r="H30" s="45"/>
      <c r="I30" s="45" t="s">
        <v>227</v>
      </c>
      <c r="J30" s="55">
        <v>1</v>
      </c>
      <c r="K30" s="62"/>
      <c r="L30" s="56"/>
      <c r="M30" s="60">
        <v>10</v>
      </c>
      <c r="N30" s="45"/>
      <c r="O30" s="58" t="s">
        <v>231</v>
      </c>
      <c r="P30" s="56" t="s">
        <v>699</v>
      </c>
    </row>
    <row r="31" s="34" customFormat="1" customHeight="1" spans="1:16">
      <c r="A31" s="45">
        <v>54</v>
      </c>
      <c r="B31" s="45" t="s">
        <v>109</v>
      </c>
      <c r="C31" s="45" t="s">
        <v>68</v>
      </c>
      <c r="D31" s="45" t="s">
        <v>227</v>
      </c>
      <c r="E31" s="45" t="s">
        <v>1983</v>
      </c>
      <c r="F31" s="45" t="s">
        <v>1298</v>
      </c>
      <c r="G31" s="45"/>
      <c r="H31" s="45"/>
      <c r="I31" s="45" t="s">
        <v>227</v>
      </c>
      <c r="J31" s="55">
        <v>1</v>
      </c>
      <c r="K31" s="62"/>
      <c r="L31" s="56"/>
      <c r="M31" s="57">
        <v>10</v>
      </c>
      <c r="N31" s="45"/>
      <c r="O31" s="58" t="s">
        <v>231</v>
      </c>
      <c r="P31" s="56" t="s">
        <v>699</v>
      </c>
    </row>
    <row r="32" s="34" customFormat="1" ht="13.5" customHeight="1" spans="1:16">
      <c r="A32" s="45">
        <f t="shared" ref="A32:A35" si="1">ROW()-2</f>
        <v>30</v>
      </c>
      <c r="B32" s="45" t="s">
        <v>111</v>
      </c>
      <c r="C32" s="45" t="s">
        <v>68</v>
      </c>
      <c r="D32" s="45" t="s">
        <v>227</v>
      </c>
      <c r="E32" s="45" t="s">
        <v>573</v>
      </c>
      <c r="F32" s="45" t="s">
        <v>574</v>
      </c>
      <c r="G32" s="45" t="s">
        <v>575</v>
      </c>
      <c r="H32" s="46"/>
      <c r="I32" s="45" t="s">
        <v>227</v>
      </c>
      <c r="J32" s="55">
        <v>2</v>
      </c>
      <c r="K32" s="45"/>
      <c r="L32" s="55"/>
      <c r="M32" s="60">
        <v>10</v>
      </c>
      <c r="N32" s="45"/>
      <c r="O32" s="58" t="s">
        <v>231</v>
      </c>
      <c r="P32" s="58" t="s">
        <v>1932</v>
      </c>
    </row>
    <row r="33" s="34" customFormat="1" ht="13.5" customHeight="1" spans="1:16">
      <c r="A33" s="45">
        <f t="shared" si="1"/>
        <v>31</v>
      </c>
      <c r="B33" s="45" t="s">
        <v>1987</v>
      </c>
      <c r="C33" s="45" t="s">
        <v>68</v>
      </c>
      <c r="D33" s="45" t="s">
        <v>227</v>
      </c>
      <c r="E33" s="45" t="s">
        <v>573</v>
      </c>
      <c r="F33" s="45" t="s">
        <v>574</v>
      </c>
      <c r="G33" s="45" t="s">
        <v>575</v>
      </c>
      <c r="H33" s="46"/>
      <c r="I33" s="45" t="s">
        <v>227</v>
      </c>
      <c r="J33" s="55">
        <v>2</v>
      </c>
      <c r="K33" s="45"/>
      <c r="L33" s="55"/>
      <c r="M33" s="60">
        <v>10</v>
      </c>
      <c r="N33" s="45"/>
      <c r="O33" s="58" t="s">
        <v>231</v>
      </c>
      <c r="P33" s="58" t="s">
        <v>1932</v>
      </c>
    </row>
    <row r="34" s="34" customFormat="1" ht="13.5" customHeight="1" spans="1:16">
      <c r="A34" s="45">
        <f t="shared" si="1"/>
        <v>32</v>
      </c>
      <c r="B34" s="45" t="s">
        <v>114</v>
      </c>
      <c r="C34" s="45" t="s">
        <v>103</v>
      </c>
      <c r="D34" s="45" t="s">
        <v>227</v>
      </c>
      <c r="E34" s="45" t="s">
        <v>573</v>
      </c>
      <c r="F34" s="45" t="s">
        <v>574</v>
      </c>
      <c r="G34" s="45" t="s">
        <v>575</v>
      </c>
      <c r="H34" s="46"/>
      <c r="I34" s="45" t="s">
        <v>227</v>
      </c>
      <c r="J34" s="55">
        <v>2</v>
      </c>
      <c r="K34" s="45"/>
      <c r="L34" s="55"/>
      <c r="M34" s="60">
        <v>10</v>
      </c>
      <c r="N34" s="45"/>
      <c r="O34" s="58" t="s">
        <v>231</v>
      </c>
      <c r="P34" s="58" t="s">
        <v>1932</v>
      </c>
    </row>
    <row r="35" s="34" customFormat="1" ht="13.5" customHeight="1" spans="1:16">
      <c r="A35" s="45">
        <f t="shared" si="1"/>
        <v>33</v>
      </c>
      <c r="B35" s="45" t="s">
        <v>120</v>
      </c>
      <c r="C35" s="45" t="s">
        <v>121</v>
      </c>
      <c r="D35" s="45" t="s">
        <v>227</v>
      </c>
      <c r="E35" s="45" t="s">
        <v>573</v>
      </c>
      <c r="F35" s="45" t="s">
        <v>574</v>
      </c>
      <c r="G35" s="45" t="s">
        <v>575</v>
      </c>
      <c r="H35" s="46"/>
      <c r="I35" s="45" t="s">
        <v>227</v>
      </c>
      <c r="J35" s="55">
        <v>2</v>
      </c>
      <c r="K35" s="45"/>
      <c r="L35" s="55"/>
      <c r="M35" s="60">
        <v>10</v>
      </c>
      <c r="N35" s="45"/>
      <c r="O35" s="58" t="s">
        <v>231</v>
      </c>
      <c r="P35" s="58" t="s">
        <v>1932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L17" sqref="L17"/>
    </sheetView>
  </sheetViews>
  <sheetFormatPr defaultColWidth="8.875" defaultRowHeight="15" customHeight="1" outlineLevelRow="5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6.0666666666667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208</v>
      </c>
      <c r="C1" s="12" t="s">
        <v>209</v>
      </c>
      <c r="D1" s="12" t="s">
        <v>210</v>
      </c>
      <c r="E1" s="12" t="s">
        <v>211</v>
      </c>
      <c r="F1" s="12" t="s">
        <v>212</v>
      </c>
      <c r="G1" s="12" t="s">
        <v>213</v>
      </c>
      <c r="H1" s="12" t="s">
        <v>214</v>
      </c>
      <c r="I1" s="12" t="s">
        <v>215</v>
      </c>
      <c r="J1" s="17" t="s">
        <v>216</v>
      </c>
      <c r="K1" s="17" t="s">
        <v>217</v>
      </c>
      <c r="L1" s="18" t="s">
        <v>218</v>
      </c>
      <c r="M1" s="19" t="s">
        <v>219</v>
      </c>
      <c r="N1" s="11" t="s">
        <v>220</v>
      </c>
      <c r="O1" s="18" t="s">
        <v>221</v>
      </c>
      <c r="P1" s="18"/>
    </row>
    <row r="2" s="1" customFormat="1" ht="13.5" customHeight="1" spans="1:16">
      <c r="A2" s="11"/>
      <c r="B2" s="12"/>
      <c r="C2" s="12" t="s">
        <v>222</v>
      </c>
      <c r="D2" s="12" t="s">
        <v>223</v>
      </c>
      <c r="E2" s="12" t="s">
        <v>223</v>
      </c>
      <c r="F2" s="12"/>
      <c r="G2" s="12" t="s">
        <v>222</v>
      </c>
      <c r="H2" s="12"/>
      <c r="I2" s="12" t="s">
        <v>223</v>
      </c>
      <c r="J2" s="17" t="s">
        <v>224</v>
      </c>
      <c r="K2" s="17"/>
      <c r="L2" s="18" t="s">
        <v>225</v>
      </c>
      <c r="M2" s="12" t="s">
        <v>226</v>
      </c>
      <c r="N2" s="11"/>
      <c r="O2" s="18"/>
      <c r="P2" s="18"/>
    </row>
    <row r="3" s="2" customFormat="1" ht="14" spans="1:17">
      <c r="A3" s="13">
        <f>ROW()-2</f>
        <v>1</v>
      </c>
      <c r="B3" s="14" t="s">
        <v>2064</v>
      </c>
      <c r="C3" s="14" t="s">
        <v>1618</v>
      </c>
      <c r="D3" s="13" t="s">
        <v>227</v>
      </c>
      <c r="E3" s="14" t="s">
        <v>552</v>
      </c>
      <c r="F3" s="14" t="s">
        <v>253</v>
      </c>
      <c r="G3" s="14"/>
      <c r="H3" s="14"/>
      <c r="I3" s="13" t="s">
        <v>227</v>
      </c>
      <c r="J3" s="20">
        <v>2</v>
      </c>
      <c r="K3" s="14"/>
      <c r="L3" s="14"/>
      <c r="M3" s="14">
        <v>20</v>
      </c>
      <c r="N3" s="14"/>
      <c r="O3" s="21" t="s">
        <v>231</v>
      </c>
      <c r="P3" s="14" t="s">
        <v>2397</v>
      </c>
      <c r="Q3" s="2" t="s">
        <v>2398</v>
      </c>
    </row>
    <row r="4" s="3" customFormat="1" customHeight="1" spans="1:16">
      <c r="A4" s="15"/>
      <c r="B4" s="15"/>
      <c r="C4" s="15"/>
      <c r="D4" s="15"/>
      <c r="E4" s="15"/>
      <c r="F4" s="15"/>
      <c r="G4" s="15"/>
      <c r="H4" s="15"/>
      <c r="I4" s="15"/>
      <c r="J4" s="22"/>
      <c r="K4" s="15"/>
      <c r="L4" s="23"/>
      <c r="M4" s="24"/>
      <c r="N4" s="15"/>
      <c r="O4" s="25"/>
      <c r="P4" s="23"/>
    </row>
    <row r="5" s="4" customFormat="1" customHeight="1" spans="1:16">
      <c r="A5" s="16"/>
      <c r="B5" s="16"/>
      <c r="C5" s="16"/>
      <c r="D5" s="16"/>
      <c r="E5" s="16"/>
      <c r="F5" s="16"/>
      <c r="G5" s="16"/>
      <c r="H5" s="16"/>
      <c r="I5" s="16"/>
      <c r="J5" s="26"/>
      <c r="K5" s="16"/>
      <c r="L5" s="27"/>
      <c r="M5" s="28"/>
      <c r="N5" s="16"/>
      <c r="O5" s="29"/>
      <c r="P5" s="27"/>
    </row>
    <row r="6" s="5" customFormat="1" customHeight="1" spans="1:16">
      <c r="A6" s="15"/>
      <c r="B6" s="15"/>
      <c r="C6" s="15"/>
      <c r="D6" s="15"/>
      <c r="E6" s="15"/>
      <c r="F6" s="15"/>
      <c r="G6" s="15"/>
      <c r="H6" s="15"/>
      <c r="I6" s="15"/>
      <c r="J6" s="22"/>
      <c r="K6" s="15"/>
      <c r="L6" s="23"/>
      <c r="M6" s="30"/>
      <c r="N6" s="15"/>
      <c r="O6" s="25"/>
      <c r="P6" s="23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31" customWidth="1"/>
    <col min="2" max="2" width="10.125" style="179" customWidth="1"/>
    <col min="3" max="3" width="18.5" style="34" customWidth="1"/>
    <col min="4" max="4" width="3.375" style="34" customWidth="1"/>
    <col min="5" max="5" width="10.125" style="180" customWidth="1"/>
    <col min="6" max="7" width="21.75" style="34" customWidth="1"/>
    <col min="8" max="8" width="17.625" style="34" customWidth="1"/>
    <col min="9" max="9" width="3.75" style="34" customWidth="1"/>
    <col min="10" max="11" width="8.375" style="39" customWidth="1"/>
    <col min="12" max="12" width="9.5" style="40" customWidth="1"/>
    <col min="13" max="13" width="7.875" style="41" customWidth="1"/>
    <col min="14" max="14" width="6.25" style="34" customWidth="1"/>
    <col min="15" max="15" width="9.5" style="40" customWidth="1"/>
    <col min="16" max="16" width="10.375" style="40" customWidth="1"/>
    <col min="17" max="16384" width="8.875" style="34"/>
  </cols>
  <sheetData>
    <row r="1" s="34" customFormat="1" ht="13.5" customHeight="1" spans="1:16">
      <c r="A1" s="42" t="s">
        <v>10</v>
      </c>
      <c r="B1" s="43" t="s">
        <v>208</v>
      </c>
      <c r="C1" s="43" t="s">
        <v>209</v>
      </c>
      <c r="D1" s="43" t="s">
        <v>210</v>
      </c>
      <c r="E1" s="43" t="s">
        <v>211</v>
      </c>
      <c r="F1" s="43" t="s">
        <v>212</v>
      </c>
      <c r="G1" s="43" t="s">
        <v>213</v>
      </c>
      <c r="H1" s="43" t="s">
        <v>214</v>
      </c>
      <c r="I1" s="43" t="s">
        <v>215</v>
      </c>
      <c r="J1" s="48" t="s">
        <v>216</v>
      </c>
      <c r="K1" s="48" t="s">
        <v>217</v>
      </c>
      <c r="L1" s="49" t="s">
        <v>218</v>
      </c>
      <c r="M1" s="50" t="s">
        <v>219</v>
      </c>
      <c r="N1" s="42" t="s">
        <v>220</v>
      </c>
      <c r="O1" s="49" t="s">
        <v>221</v>
      </c>
      <c r="P1" s="49"/>
    </row>
    <row r="2" s="34" customFormat="1" ht="13.5" customHeight="1" spans="1:16">
      <c r="A2" s="42"/>
      <c r="B2" s="181"/>
      <c r="C2" s="43" t="s">
        <v>222</v>
      </c>
      <c r="D2" s="43" t="s">
        <v>223</v>
      </c>
      <c r="E2" s="43" t="s">
        <v>223</v>
      </c>
      <c r="F2" s="43"/>
      <c r="G2" s="43" t="s">
        <v>222</v>
      </c>
      <c r="H2" s="43"/>
      <c r="I2" s="43" t="s">
        <v>223</v>
      </c>
      <c r="J2" s="48" t="s">
        <v>224</v>
      </c>
      <c r="K2" s="48"/>
      <c r="L2" s="49" t="s">
        <v>225</v>
      </c>
      <c r="M2" s="43" t="s">
        <v>226</v>
      </c>
      <c r="N2" s="42"/>
      <c r="O2" s="49"/>
      <c r="P2" s="49"/>
    </row>
    <row r="3" s="34" customFormat="1" ht="13.5" customHeight="1" spans="1:16">
      <c r="A3" s="45">
        <f t="shared" ref="A3:A66" si="0">ROW()-2</f>
        <v>1</v>
      </c>
      <c r="B3" s="45" t="s">
        <v>31</v>
      </c>
      <c r="C3" s="45" t="s">
        <v>18</v>
      </c>
      <c r="D3" s="45" t="s">
        <v>227</v>
      </c>
      <c r="E3" s="45" t="s">
        <v>31</v>
      </c>
      <c r="F3" s="45" t="s">
        <v>18</v>
      </c>
      <c r="G3" s="45" t="s">
        <v>32</v>
      </c>
      <c r="H3" s="46"/>
      <c r="I3" s="45" t="s">
        <v>227</v>
      </c>
      <c r="J3" s="62">
        <v>1</v>
      </c>
      <c r="K3" s="62"/>
      <c r="L3" s="55"/>
      <c r="M3" s="57">
        <v>10</v>
      </c>
      <c r="N3" s="45"/>
      <c r="O3" s="58" t="s">
        <v>228</v>
      </c>
      <c r="P3" s="58"/>
    </row>
    <row r="4" s="34" customFormat="1" ht="13.5" customHeight="1" spans="1:16">
      <c r="A4" s="45">
        <f t="shared" si="0"/>
        <v>2</v>
      </c>
      <c r="B4" s="45" t="s">
        <v>31</v>
      </c>
      <c r="C4" s="45" t="s">
        <v>18</v>
      </c>
      <c r="D4" s="45" t="s">
        <v>227</v>
      </c>
      <c r="E4" s="45" t="s">
        <v>770</v>
      </c>
      <c r="F4" s="45" t="s">
        <v>233</v>
      </c>
      <c r="G4" s="45" t="s">
        <v>771</v>
      </c>
      <c r="H4" s="46"/>
      <c r="I4" s="45" t="s">
        <v>227</v>
      </c>
      <c r="J4" s="55">
        <v>1</v>
      </c>
      <c r="K4" s="45"/>
      <c r="L4" s="55"/>
      <c r="M4" s="57">
        <v>10</v>
      </c>
      <c r="N4" s="45"/>
      <c r="O4" s="58" t="s">
        <v>231</v>
      </c>
      <c r="P4" s="58"/>
    </row>
    <row r="5" s="34" customFormat="1" ht="13.5" customHeight="1" spans="1:16">
      <c r="A5" s="45">
        <f t="shared" si="0"/>
        <v>3</v>
      </c>
      <c r="B5" s="45" t="s">
        <v>31</v>
      </c>
      <c r="C5" s="45" t="s">
        <v>18</v>
      </c>
      <c r="D5" s="45" t="s">
        <v>227</v>
      </c>
      <c r="E5" s="45" t="s">
        <v>772</v>
      </c>
      <c r="F5" s="45" t="s">
        <v>773</v>
      </c>
      <c r="G5" s="45" t="s">
        <v>20</v>
      </c>
      <c r="H5" s="46"/>
      <c r="I5" s="45" t="s">
        <v>227</v>
      </c>
      <c r="J5" s="55">
        <v>2</v>
      </c>
      <c r="K5" s="45"/>
      <c r="L5" s="55"/>
      <c r="M5" s="57">
        <v>10</v>
      </c>
      <c r="N5" s="45"/>
      <c r="O5" s="58" t="s">
        <v>231</v>
      </c>
      <c r="P5" s="58"/>
    </row>
    <row r="6" s="34" customFormat="1" ht="13.5" customHeight="1" spans="1:16">
      <c r="A6" s="45">
        <f t="shared" si="0"/>
        <v>4</v>
      </c>
      <c r="B6" s="45" t="s">
        <v>31</v>
      </c>
      <c r="C6" s="45" t="s">
        <v>18</v>
      </c>
      <c r="D6" s="45" t="s">
        <v>227</v>
      </c>
      <c r="E6" s="45" t="s">
        <v>241</v>
      </c>
      <c r="F6" s="45" t="s">
        <v>242</v>
      </c>
      <c r="G6" s="45" t="s">
        <v>20</v>
      </c>
      <c r="H6" s="46"/>
      <c r="I6" s="45" t="s">
        <v>227</v>
      </c>
      <c r="J6" s="55">
        <v>27</v>
      </c>
      <c r="K6" s="45"/>
      <c r="L6" s="55"/>
      <c r="M6" s="57">
        <v>10</v>
      </c>
      <c r="N6" s="45"/>
      <c r="O6" s="58" t="s">
        <v>231</v>
      </c>
      <c r="P6" s="58"/>
    </row>
    <row r="7" s="34" customFormat="1" ht="13.5" customHeight="1" spans="1:17">
      <c r="A7" s="45">
        <f t="shared" si="0"/>
        <v>5</v>
      </c>
      <c r="B7" s="45" t="s">
        <v>31</v>
      </c>
      <c r="C7" s="45" t="s">
        <v>18</v>
      </c>
      <c r="D7" s="45" t="s">
        <v>227</v>
      </c>
      <c r="E7" s="45" t="s">
        <v>774</v>
      </c>
      <c r="F7" s="45" t="s">
        <v>775</v>
      </c>
      <c r="G7" s="45" t="s">
        <v>776</v>
      </c>
      <c r="H7" s="46"/>
      <c r="I7" s="45" t="s">
        <v>227</v>
      </c>
      <c r="J7" s="55">
        <v>1</v>
      </c>
      <c r="K7" s="45"/>
      <c r="L7" s="55"/>
      <c r="M7" s="57">
        <v>10</v>
      </c>
      <c r="N7" s="45"/>
      <c r="O7" s="58" t="s">
        <v>231</v>
      </c>
      <c r="P7" s="58"/>
      <c r="Q7" s="34" t="s">
        <v>240</v>
      </c>
    </row>
    <row r="8" s="34" customFormat="1" ht="13.5" customHeight="1" spans="1:17">
      <c r="A8" s="45">
        <f t="shared" si="0"/>
        <v>6</v>
      </c>
      <c r="B8" s="45" t="s">
        <v>31</v>
      </c>
      <c r="C8" s="45" t="s">
        <v>18</v>
      </c>
      <c r="D8" s="45" t="s">
        <v>227</v>
      </c>
      <c r="E8" s="45" t="s">
        <v>249</v>
      </c>
      <c r="F8" s="45" t="s">
        <v>250</v>
      </c>
      <c r="G8" s="45" t="s">
        <v>251</v>
      </c>
      <c r="H8" s="46"/>
      <c r="I8" s="45" t="s">
        <v>227</v>
      </c>
      <c r="J8" s="55">
        <v>4</v>
      </c>
      <c r="K8" s="45"/>
      <c r="L8" s="55"/>
      <c r="M8" s="57">
        <v>10</v>
      </c>
      <c r="N8" s="45"/>
      <c r="O8" s="58" t="s">
        <v>231</v>
      </c>
      <c r="P8" s="58"/>
      <c r="Q8" s="34" t="s">
        <v>243</v>
      </c>
    </row>
    <row r="9" s="34" customFormat="1" ht="13.5" customHeight="1" spans="1:16">
      <c r="A9" s="45">
        <f t="shared" si="0"/>
        <v>7</v>
      </c>
      <c r="B9" s="45" t="s">
        <v>31</v>
      </c>
      <c r="C9" s="45" t="s">
        <v>18</v>
      </c>
      <c r="D9" s="45" t="s">
        <v>227</v>
      </c>
      <c r="E9" s="45" t="s">
        <v>552</v>
      </c>
      <c r="F9" s="45" t="s">
        <v>253</v>
      </c>
      <c r="G9" s="45" t="s">
        <v>553</v>
      </c>
      <c r="H9" s="46"/>
      <c r="I9" s="45" t="s">
        <v>227</v>
      </c>
      <c r="J9" s="55">
        <v>17</v>
      </c>
      <c r="K9" s="45"/>
      <c r="L9" s="55"/>
      <c r="M9" s="57">
        <v>10</v>
      </c>
      <c r="N9" s="45"/>
      <c r="O9" s="58" t="s">
        <v>231</v>
      </c>
      <c r="P9" s="58"/>
    </row>
    <row r="10" s="34" customFormat="1" ht="13.5" customHeight="1" spans="1:16">
      <c r="A10" s="45">
        <f t="shared" si="0"/>
        <v>8</v>
      </c>
      <c r="B10" s="45" t="s">
        <v>31</v>
      </c>
      <c r="C10" s="45" t="s">
        <v>18</v>
      </c>
      <c r="D10" s="45" t="s">
        <v>227</v>
      </c>
      <c r="E10" s="45" t="s">
        <v>255</v>
      </c>
      <c r="F10" s="45" t="s">
        <v>256</v>
      </c>
      <c r="G10" s="45" t="s">
        <v>20</v>
      </c>
      <c r="H10" s="46"/>
      <c r="I10" s="45" t="s">
        <v>227</v>
      </c>
      <c r="J10" s="55">
        <v>1</v>
      </c>
      <c r="K10" s="45"/>
      <c r="L10" s="55"/>
      <c r="M10" s="57">
        <v>10</v>
      </c>
      <c r="N10" s="45"/>
      <c r="O10" s="58" t="s">
        <v>231</v>
      </c>
      <c r="P10" s="58"/>
    </row>
    <row r="11" s="34" customFormat="1" ht="13.5" customHeight="1" spans="1:16">
      <c r="A11" s="45">
        <f t="shared" si="0"/>
        <v>9</v>
      </c>
      <c r="B11" s="45" t="s">
        <v>31</v>
      </c>
      <c r="C11" s="45" t="s">
        <v>18</v>
      </c>
      <c r="D11" s="45" t="s">
        <v>227</v>
      </c>
      <c r="E11" s="45" t="s">
        <v>777</v>
      </c>
      <c r="F11" s="45" t="s">
        <v>778</v>
      </c>
      <c r="G11" s="45" t="s">
        <v>20</v>
      </c>
      <c r="H11" s="46"/>
      <c r="I11" s="45" t="s">
        <v>227</v>
      </c>
      <c r="J11" s="55">
        <v>4</v>
      </c>
      <c r="K11" s="45"/>
      <c r="L11" s="55"/>
      <c r="M11" s="57">
        <v>10</v>
      </c>
      <c r="N11" s="45"/>
      <c r="O11" s="58" t="s">
        <v>231</v>
      </c>
      <c r="P11" s="58"/>
    </row>
    <row r="12" s="34" customFormat="1" ht="13.5" customHeight="1" spans="1:16">
      <c r="A12" s="45">
        <f t="shared" si="0"/>
        <v>10</v>
      </c>
      <c r="B12" s="45" t="s">
        <v>31</v>
      </c>
      <c r="C12" s="45" t="s">
        <v>18</v>
      </c>
      <c r="D12" s="45" t="s">
        <v>227</v>
      </c>
      <c r="E12" s="45" t="s">
        <v>779</v>
      </c>
      <c r="F12" s="45" t="s">
        <v>780</v>
      </c>
      <c r="G12" s="45" t="s">
        <v>20</v>
      </c>
      <c r="H12" s="46"/>
      <c r="I12" s="45" t="s">
        <v>227</v>
      </c>
      <c r="J12" s="55">
        <v>1</v>
      </c>
      <c r="K12" s="45"/>
      <c r="L12" s="55"/>
      <c r="M12" s="57">
        <v>10</v>
      </c>
      <c r="N12" s="45"/>
      <c r="O12" s="58" t="s">
        <v>231</v>
      </c>
      <c r="P12" s="58"/>
    </row>
    <row r="13" s="34" customFormat="1" ht="13.5" customHeight="1" spans="1:16">
      <c r="A13" s="45">
        <f t="shared" si="0"/>
        <v>11</v>
      </c>
      <c r="B13" s="45" t="s">
        <v>31</v>
      </c>
      <c r="C13" s="45" t="s">
        <v>18</v>
      </c>
      <c r="D13" s="45" t="s">
        <v>227</v>
      </c>
      <c r="E13" s="45" t="s">
        <v>781</v>
      </c>
      <c r="F13" s="45" t="s">
        <v>782</v>
      </c>
      <c r="G13" s="45" t="s">
        <v>771</v>
      </c>
      <c r="H13" s="46"/>
      <c r="I13" s="45" t="s">
        <v>227</v>
      </c>
      <c r="J13" s="55">
        <v>1</v>
      </c>
      <c r="K13" s="45"/>
      <c r="L13" s="55"/>
      <c r="M13" s="57">
        <v>10</v>
      </c>
      <c r="N13" s="45"/>
      <c r="O13" s="58" t="s">
        <v>231</v>
      </c>
      <c r="P13" s="58"/>
    </row>
    <row r="14" s="34" customFormat="1" ht="13.5" customHeight="1" spans="1:16">
      <c r="A14" s="45">
        <f t="shared" si="0"/>
        <v>12</v>
      </c>
      <c r="B14" s="45" t="s">
        <v>31</v>
      </c>
      <c r="C14" s="45" t="s">
        <v>18</v>
      </c>
      <c r="D14" s="45" t="s">
        <v>227</v>
      </c>
      <c r="E14" s="45" t="s">
        <v>783</v>
      </c>
      <c r="F14" s="45" t="s">
        <v>784</v>
      </c>
      <c r="G14" s="45" t="s">
        <v>771</v>
      </c>
      <c r="H14" s="46"/>
      <c r="I14" s="45" t="s">
        <v>227</v>
      </c>
      <c r="J14" s="55">
        <v>2</v>
      </c>
      <c r="K14" s="45"/>
      <c r="L14" s="55"/>
      <c r="M14" s="57">
        <v>10</v>
      </c>
      <c r="N14" s="45"/>
      <c r="O14" s="58" t="s">
        <v>231</v>
      </c>
      <c r="P14" s="58"/>
    </row>
    <row r="15" s="34" customFormat="1" ht="13.5" customHeight="1" spans="1:16">
      <c r="A15" s="45">
        <f t="shared" si="0"/>
        <v>13</v>
      </c>
      <c r="B15" s="45" t="s">
        <v>31</v>
      </c>
      <c r="C15" s="45" t="s">
        <v>18</v>
      </c>
      <c r="D15" s="45" t="s">
        <v>227</v>
      </c>
      <c r="E15" s="45" t="s">
        <v>785</v>
      </c>
      <c r="F15" s="45" t="s">
        <v>786</v>
      </c>
      <c r="G15" s="45" t="s">
        <v>771</v>
      </c>
      <c r="H15" s="46"/>
      <c r="I15" s="45" t="s">
        <v>227</v>
      </c>
      <c r="J15" s="55">
        <v>1</v>
      </c>
      <c r="K15" s="45"/>
      <c r="L15" s="55"/>
      <c r="M15" s="57">
        <v>10</v>
      </c>
      <c r="N15" s="45"/>
      <c r="O15" s="58" t="s">
        <v>231</v>
      </c>
      <c r="P15" s="58"/>
    </row>
    <row r="16" s="34" customFormat="1" ht="13.5" customHeight="1" spans="1:16">
      <c r="A16" s="45">
        <f t="shared" si="0"/>
        <v>14</v>
      </c>
      <c r="B16" s="45" t="s">
        <v>31</v>
      </c>
      <c r="C16" s="45" t="s">
        <v>18</v>
      </c>
      <c r="D16" s="45" t="s">
        <v>227</v>
      </c>
      <c r="E16" s="45" t="s">
        <v>292</v>
      </c>
      <c r="F16" s="45" t="s">
        <v>293</v>
      </c>
      <c r="G16" s="45" t="s">
        <v>294</v>
      </c>
      <c r="H16" s="46"/>
      <c r="I16" s="45" t="s">
        <v>227</v>
      </c>
      <c r="J16" s="55">
        <v>1</v>
      </c>
      <c r="K16" s="45"/>
      <c r="L16" s="55"/>
      <c r="M16" s="57">
        <v>10</v>
      </c>
      <c r="N16" s="45"/>
      <c r="O16" s="58" t="s">
        <v>231</v>
      </c>
      <c r="P16" s="58"/>
    </row>
    <row r="17" s="34" customFormat="1" ht="13.5" customHeight="1" spans="1:16">
      <c r="A17" s="45">
        <f t="shared" si="0"/>
        <v>15</v>
      </c>
      <c r="B17" s="45" t="s">
        <v>31</v>
      </c>
      <c r="C17" s="45" t="s">
        <v>18</v>
      </c>
      <c r="D17" s="45" t="s">
        <v>227</v>
      </c>
      <c r="E17" s="45" t="s">
        <v>787</v>
      </c>
      <c r="F17" s="45" t="s">
        <v>788</v>
      </c>
      <c r="G17" s="45" t="s">
        <v>20</v>
      </c>
      <c r="H17" s="46"/>
      <c r="I17" s="45" t="s">
        <v>227</v>
      </c>
      <c r="J17" s="55">
        <v>4</v>
      </c>
      <c r="K17" s="45"/>
      <c r="L17" s="55"/>
      <c r="M17" s="57">
        <v>10</v>
      </c>
      <c r="N17" s="45"/>
      <c r="O17" s="58" t="s">
        <v>231</v>
      </c>
      <c r="P17" s="58"/>
    </row>
    <row r="18" s="34" customFormat="1" ht="13.5" customHeight="1" spans="1:16">
      <c r="A18" s="45">
        <f t="shared" si="0"/>
        <v>16</v>
      </c>
      <c r="B18" s="45" t="s">
        <v>31</v>
      </c>
      <c r="C18" s="45" t="s">
        <v>18</v>
      </c>
      <c r="D18" s="45" t="s">
        <v>227</v>
      </c>
      <c r="E18" s="45" t="s">
        <v>573</v>
      </c>
      <c r="F18" s="45" t="s">
        <v>574</v>
      </c>
      <c r="G18" s="45" t="s">
        <v>575</v>
      </c>
      <c r="H18" s="46"/>
      <c r="I18" s="45" t="s">
        <v>227</v>
      </c>
      <c r="J18" s="55">
        <v>3</v>
      </c>
      <c r="K18" s="45"/>
      <c r="L18" s="55"/>
      <c r="M18" s="57">
        <v>10</v>
      </c>
      <c r="N18" s="45"/>
      <c r="O18" s="58" t="s">
        <v>231</v>
      </c>
      <c r="P18" s="58"/>
    </row>
    <row r="19" s="34" customFormat="1" ht="13.5" customHeight="1" spans="1:16">
      <c r="A19" s="45">
        <f t="shared" si="0"/>
        <v>17</v>
      </c>
      <c r="B19" s="45" t="s">
        <v>31</v>
      </c>
      <c r="C19" s="45" t="s">
        <v>18</v>
      </c>
      <c r="D19" s="45" t="s">
        <v>227</v>
      </c>
      <c r="E19" s="45" t="s">
        <v>789</v>
      </c>
      <c r="F19" s="45" t="s">
        <v>790</v>
      </c>
      <c r="G19" s="45" t="s">
        <v>20</v>
      </c>
      <c r="H19" s="46"/>
      <c r="I19" s="45" t="s">
        <v>227</v>
      </c>
      <c r="J19" s="55">
        <v>4</v>
      </c>
      <c r="K19" s="45"/>
      <c r="L19" s="55"/>
      <c r="M19" s="57">
        <v>10</v>
      </c>
      <c r="N19" s="45"/>
      <c r="O19" s="58" t="s">
        <v>231</v>
      </c>
      <c r="P19" s="58"/>
    </row>
    <row r="20" s="34" customFormat="1" ht="13.5" customHeight="1" spans="1:16">
      <c r="A20" s="45">
        <f t="shared" si="0"/>
        <v>18</v>
      </c>
      <c r="B20" s="45" t="s">
        <v>31</v>
      </c>
      <c r="C20" s="45" t="s">
        <v>18</v>
      </c>
      <c r="D20" s="45" t="s">
        <v>227</v>
      </c>
      <c r="E20" s="45" t="s">
        <v>791</v>
      </c>
      <c r="F20" s="45" t="s">
        <v>792</v>
      </c>
      <c r="G20" s="45" t="s">
        <v>50</v>
      </c>
      <c r="H20" s="46"/>
      <c r="I20" s="45" t="s">
        <v>227</v>
      </c>
      <c r="J20" s="55">
        <v>1</v>
      </c>
      <c r="K20" s="45"/>
      <c r="L20" s="55"/>
      <c r="M20" s="57">
        <v>10</v>
      </c>
      <c r="N20" s="45"/>
      <c r="O20" s="58" t="s">
        <v>228</v>
      </c>
      <c r="P20" s="58"/>
    </row>
    <row r="21" s="34" customFormat="1" ht="13.5" customHeight="1" spans="1:16">
      <c r="A21" s="45">
        <f t="shared" si="0"/>
        <v>19</v>
      </c>
      <c r="B21" s="45" t="s">
        <v>31</v>
      </c>
      <c r="C21" s="45" t="s">
        <v>18</v>
      </c>
      <c r="D21" s="45" t="s">
        <v>227</v>
      </c>
      <c r="E21" s="45" t="s">
        <v>300</v>
      </c>
      <c r="F21" s="45" t="s">
        <v>301</v>
      </c>
      <c r="G21" s="45" t="s">
        <v>20</v>
      </c>
      <c r="H21" s="46"/>
      <c r="I21" s="45" t="s">
        <v>227</v>
      </c>
      <c r="J21" s="55">
        <v>3</v>
      </c>
      <c r="K21" s="45"/>
      <c r="L21" s="55"/>
      <c r="M21" s="57">
        <v>10</v>
      </c>
      <c r="N21" s="45"/>
      <c r="O21" s="58" t="s">
        <v>231</v>
      </c>
      <c r="P21" s="58"/>
    </row>
    <row r="22" s="34" customFormat="1" ht="13.5" customHeight="1" spans="1:16">
      <c r="A22" s="45">
        <f t="shared" si="0"/>
        <v>20</v>
      </c>
      <c r="B22" s="45" t="s">
        <v>31</v>
      </c>
      <c r="C22" s="45" t="s">
        <v>18</v>
      </c>
      <c r="D22" s="45" t="s">
        <v>227</v>
      </c>
      <c r="E22" s="45" t="s">
        <v>793</v>
      </c>
      <c r="F22" s="45" t="s">
        <v>794</v>
      </c>
      <c r="G22" s="45" t="s">
        <v>20</v>
      </c>
      <c r="H22" s="46"/>
      <c r="I22" s="45" t="s">
        <v>227</v>
      </c>
      <c r="J22" s="55">
        <v>1</v>
      </c>
      <c r="K22" s="45"/>
      <c r="L22" s="55"/>
      <c r="M22" s="57">
        <v>10</v>
      </c>
      <c r="N22" s="45"/>
      <c r="O22" s="58" t="s">
        <v>231</v>
      </c>
      <c r="P22" s="58"/>
    </row>
    <row r="23" s="34" customFormat="1" ht="13.5" customHeight="1" spans="1:16">
      <c r="A23" s="45">
        <f t="shared" si="0"/>
        <v>21</v>
      </c>
      <c r="B23" s="45" t="s">
        <v>31</v>
      </c>
      <c r="C23" s="45" t="s">
        <v>18</v>
      </c>
      <c r="D23" s="45" t="s">
        <v>227</v>
      </c>
      <c r="E23" s="45" t="s">
        <v>687</v>
      </c>
      <c r="F23" s="45" t="s">
        <v>688</v>
      </c>
      <c r="G23" s="45" t="s">
        <v>689</v>
      </c>
      <c r="H23" s="46"/>
      <c r="I23" s="45" t="s">
        <v>227</v>
      </c>
      <c r="J23" s="55">
        <v>1</v>
      </c>
      <c r="K23" s="45"/>
      <c r="L23" s="55"/>
      <c r="M23" s="57">
        <v>10</v>
      </c>
      <c r="N23" s="45"/>
      <c r="O23" s="58" t="s">
        <v>231</v>
      </c>
      <c r="P23" s="58"/>
    </row>
    <row r="24" customHeight="1" spans="1:16">
      <c r="A24" s="45">
        <f t="shared" si="0"/>
        <v>22</v>
      </c>
      <c r="B24" s="45" t="s">
        <v>31</v>
      </c>
      <c r="C24" s="45" t="s">
        <v>18</v>
      </c>
      <c r="D24" s="45" t="s">
        <v>227</v>
      </c>
      <c r="E24" s="45" t="s">
        <v>795</v>
      </c>
      <c r="F24" s="45" t="s">
        <v>796</v>
      </c>
      <c r="G24" s="45" t="s">
        <v>797</v>
      </c>
      <c r="H24" s="45"/>
      <c r="I24" s="45" t="s">
        <v>227</v>
      </c>
      <c r="J24" s="55">
        <v>1</v>
      </c>
      <c r="K24" s="45"/>
      <c r="L24" s="56"/>
      <c r="M24" s="57">
        <v>10</v>
      </c>
      <c r="N24" s="45"/>
      <c r="O24" s="58" t="s">
        <v>231</v>
      </c>
      <c r="P24" s="56"/>
    </row>
    <row r="25" customHeight="1" spans="1:16">
      <c r="A25" s="45">
        <f t="shared" si="0"/>
        <v>23</v>
      </c>
      <c r="B25" s="45" t="s">
        <v>31</v>
      </c>
      <c r="C25" s="45" t="s">
        <v>18</v>
      </c>
      <c r="D25" s="45" t="s">
        <v>227</v>
      </c>
      <c r="E25" s="45" t="s">
        <v>798</v>
      </c>
      <c r="F25" s="45" t="s">
        <v>799</v>
      </c>
      <c r="G25" s="45" t="s">
        <v>20</v>
      </c>
      <c r="H25" s="45"/>
      <c r="I25" s="45" t="s">
        <v>227</v>
      </c>
      <c r="J25" s="55">
        <v>2</v>
      </c>
      <c r="K25" s="45"/>
      <c r="L25" s="56"/>
      <c r="M25" s="57">
        <v>10</v>
      </c>
      <c r="N25" s="45"/>
      <c r="O25" s="58" t="s">
        <v>231</v>
      </c>
      <c r="P25" s="56"/>
    </row>
    <row r="26" customHeight="1" spans="1:16">
      <c r="A26" s="45">
        <f t="shared" si="0"/>
        <v>24</v>
      </c>
      <c r="B26" s="45" t="s">
        <v>31</v>
      </c>
      <c r="C26" s="45" t="s">
        <v>18</v>
      </c>
      <c r="D26" s="45" t="s">
        <v>227</v>
      </c>
      <c r="E26" s="45" t="s">
        <v>800</v>
      </c>
      <c r="F26" s="45" t="s">
        <v>801</v>
      </c>
      <c r="G26" s="45" t="s">
        <v>771</v>
      </c>
      <c r="H26" s="45"/>
      <c r="I26" s="45" t="s">
        <v>227</v>
      </c>
      <c r="J26" s="55">
        <v>1</v>
      </c>
      <c r="K26" s="45"/>
      <c r="L26" s="56"/>
      <c r="M26" s="57">
        <v>10</v>
      </c>
      <c r="N26" s="45"/>
      <c r="O26" s="58" t="s">
        <v>231</v>
      </c>
      <c r="P26" s="56"/>
    </row>
    <row r="27" customHeight="1" spans="1:16">
      <c r="A27" s="45">
        <f t="shared" si="0"/>
        <v>25</v>
      </c>
      <c r="B27" s="45" t="s">
        <v>31</v>
      </c>
      <c r="C27" s="45" t="s">
        <v>18</v>
      </c>
      <c r="D27" s="45" t="s">
        <v>227</v>
      </c>
      <c r="E27" s="45" t="s">
        <v>802</v>
      </c>
      <c r="F27" s="45" t="s">
        <v>322</v>
      </c>
      <c r="G27" s="45" t="s">
        <v>803</v>
      </c>
      <c r="H27" s="45"/>
      <c r="I27" s="45" t="s">
        <v>227</v>
      </c>
      <c r="J27" s="55">
        <v>1</v>
      </c>
      <c r="K27" s="45"/>
      <c r="L27" s="56"/>
      <c r="M27" s="57">
        <v>10</v>
      </c>
      <c r="N27" s="45"/>
      <c r="O27" s="58" t="s">
        <v>231</v>
      </c>
      <c r="P27" s="56"/>
    </row>
    <row r="28" customHeight="1" spans="1:16">
      <c r="A28" s="45">
        <f t="shared" si="0"/>
        <v>26</v>
      </c>
      <c r="B28" s="45" t="s">
        <v>31</v>
      </c>
      <c r="C28" s="45" t="s">
        <v>18</v>
      </c>
      <c r="D28" s="45" t="s">
        <v>227</v>
      </c>
      <c r="E28" s="45" t="s">
        <v>804</v>
      </c>
      <c r="F28" s="45" t="s">
        <v>805</v>
      </c>
      <c r="G28" s="45" t="s">
        <v>806</v>
      </c>
      <c r="H28" s="45"/>
      <c r="I28" s="45" t="s">
        <v>227</v>
      </c>
      <c r="J28" s="55">
        <v>1</v>
      </c>
      <c r="K28" s="45"/>
      <c r="L28" s="56"/>
      <c r="M28" s="57">
        <v>10</v>
      </c>
      <c r="N28" s="45"/>
      <c r="O28" s="58" t="s">
        <v>231</v>
      </c>
      <c r="P28" s="56"/>
    </row>
    <row r="29" customHeight="1" spans="1:16">
      <c r="A29" s="45">
        <f t="shared" si="0"/>
        <v>27</v>
      </c>
      <c r="B29" s="45" t="s">
        <v>31</v>
      </c>
      <c r="C29" s="45" t="s">
        <v>18</v>
      </c>
      <c r="D29" s="45" t="s">
        <v>227</v>
      </c>
      <c r="E29" s="45" t="s">
        <v>807</v>
      </c>
      <c r="F29" s="45" t="s">
        <v>808</v>
      </c>
      <c r="G29" s="45" t="s">
        <v>20</v>
      </c>
      <c r="H29" s="45"/>
      <c r="I29" s="45" t="s">
        <v>227</v>
      </c>
      <c r="J29" s="55">
        <v>2</v>
      </c>
      <c r="K29" s="45"/>
      <c r="L29" s="56"/>
      <c r="M29" s="57">
        <v>10</v>
      </c>
      <c r="N29" s="45"/>
      <c r="O29" s="58" t="s">
        <v>231</v>
      </c>
      <c r="P29" s="56"/>
    </row>
    <row r="30" customHeight="1" spans="1:16">
      <c r="A30" s="45">
        <f t="shared" si="0"/>
        <v>28</v>
      </c>
      <c r="B30" s="45" t="s">
        <v>31</v>
      </c>
      <c r="C30" s="45" t="s">
        <v>18</v>
      </c>
      <c r="D30" s="45" t="s">
        <v>227</v>
      </c>
      <c r="E30" s="45" t="s">
        <v>809</v>
      </c>
      <c r="F30" s="45" t="s">
        <v>810</v>
      </c>
      <c r="G30" s="45" t="s">
        <v>811</v>
      </c>
      <c r="H30" s="45"/>
      <c r="I30" s="45" t="s">
        <v>227</v>
      </c>
      <c r="J30" s="55">
        <v>2</v>
      </c>
      <c r="K30" s="45"/>
      <c r="L30" s="56"/>
      <c r="M30" s="57">
        <v>10</v>
      </c>
      <c r="N30" s="45"/>
      <c r="O30" s="58" t="s">
        <v>231</v>
      </c>
      <c r="P30" s="56"/>
    </row>
    <row r="31" customHeight="1" spans="1:16">
      <c r="A31" s="45">
        <f t="shared" si="0"/>
        <v>29</v>
      </c>
      <c r="B31" s="45" t="s">
        <v>31</v>
      </c>
      <c r="C31" s="45" t="s">
        <v>18</v>
      </c>
      <c r="D31" s="45" t="s">
        <v>227</v>
      </c>
      <c r="E31" s="45" t="s">
        <v>812</v>
      </c>
      <c r="F31" s="45" t="s">
        <v>579</v>
      </c>
      <c r="G31" s="45" t="s">
        <v>813</v>
      </c>
      <c r="H31" s="45"/>
      <c r="I31" s="45" t="s">
        <v>227</v>
      </c>
      <c r="J31" s="55">
        <v>1</v>
      </c>
      <c r="K31" s="45"/>
      <c r="L31" s="56"/>
      <c r="M31" s="57">
        <v>10</v>
      </c>
      <c r="N31" s="45"/>
      <c r="O31" s="58" t="s">
        <v>231</v>
      </c>
      <c r="P31" s="56"/>
    </row>
    <row r="32" customHeight="1" spans="1:16">
      <c r="A32" s="45">
        <f t="shared" si="0"/>
        <v>30</v>
      </c>
      <c r="B32" s="45" t="s">
        <v>31</v>
      </c>
      <c r="C32" s="45" t="s">
        <v>18</v>
      </c>
      <c r="D32" s="45" t="s">
        <v>227</v>
      </c>
      <c r="E32" s="45" t="s">
        <v>814</v>
      </c>
      <c r="F32" s="45" t="s">
        <v>815</v>
      </c>
      <c r="G32" s="45" t="s">
        <v>771</v>
      </c>
      <c r="H32" s="45"/>
      <c r="I32" s="45" t="s">
        <v>227</v>
      </c>
      <c r="J32" s="55">
        <v>2</v>
      </c>
      <c r="K32" s="45"/>
      <c r="L32" s="56"/>
      <c r="M32" s="57">
        <v>10</v>
      </c>
      <c r="N32" s="45"/>
      <c r="O32" s="58" t="s">
        <v>231</v>
      </c>
      <c r="P32" s="56"/>
    </row>
    <row r="33" customHeight="1" spans="1:16">
      <c r="A33" s="45">
        <f t="shared" si="0"/>
        <v>31</v>
      </c>
      <c r="B33" s="45" t="s">
        <v>31</v>
      </c>
      <c r="C33" s="45" t="s">
        <v>18</v>
      </c>
      <c r="D33" s="45" t="s">
        <v>227</v>
      </c>
      <c r="E33" s="45" t="s">
        <v>816</v>
      </c>
      <c r="F33" s="45" t="s">
        <v>817</v>
      </c>
      <c r="G33" s="45" t="s">
        <v>771</v>
      </c>
      <c r="H33" s="45"/>
      <c r="I33" s="45" t="s">
        <v>227</v>
      </c>
      <c r="J33" s="55">
        <v>2</v>
      </c>
      <c r="K33" s="45"/>
      <c r="L33" s="56"/>
      <c r="M33" s="57">
        <v>10</v>
      </c>
      <c r="N33" s="45"/>
      <c r="O33" s="58" t="s">
        <v>231</v>
      </c>
      <c r="P33" s="56"/>
    </row>
    <row r="34" customHeight="1" spans="1:16">
      <c r="A34" s="45">
        <f t="shared" si="0"/>
        <v>32</v>
      </c>
      <c r="B34" s="45" t="s">
        <v>31</v>
      </c>
      <c r="C34" s="45" t="s">
        <v>18</v>
      </c>
      <c r="D34" s="45" t="s">
        <v>227</v>
      </c>
      <c r="E34" s="45" t="s">
        <v>818</v>
      </c>
      <c r="F34" s="45" t="s">
        <v>819</v>
      </c>
      <c r="G34" s="45" t="s">
        <v>771</v>
      </c>
      <c r="H34" s="45"/>
      <c r="I34" s="45" t="s">
        <v>227</v>
      </c>
      <c r="J34" s="55">
        <v>2</v>
      </c>
      <c r="K34" s="45"/>
      <c r="L34" s="56"/>
      <c r="M34" s="57">
        <v>10</v>
      </c>
      <c r="N34" s="45"/>
      <c r="O34" s="58" t="s">
        <v>231</v>
      </c>
      <c r="P34" s="56"/>
    </row>
    <row r="35" customHeight="1" spans="1:16">
      <c r="A35" s="45">
        <f t="shared" si="0"/>
        <v>33</v>
      </c>
      <c r="B35" s="45" t="s">
        <v>31</v>
      </c>
      <c r="C35" s="45" t="s">
        <v>18</v>
      </c>
      <c r="D35" s="45" t="s">
        <v>227</v>
      </c>
      <c r="E35" s="45" t="s">
        <v>820</v>
      </c>
      <c r="F35" s="45" t="s">
        <v>821</v>
      </c>
      <c r="G35" s="45" t="s">
        <v>771</v>
      </c>
      <c r="H35" s="45"/>
      <c r="I35" s="45" t="s">
        <v>227</v>
      </c>
      <c r="J35" s="55">
        <v>1</v>
      </c>
      <c r="K35" s="45"/>
      <c r="L35" s="56"/>
      <c r="M35" s="57">
        <v>10</v>
      </c>
      <c r="N35" s="45"/>
      <c r="O35" s="58" t="s">
        <v>231</v>
      </c>
      <c r="P35" s="56"/>
    </row>
    <row r="36" customHeight="1" spans="1:16">
      <c r="A36" s="45">
        <f t="shared" si="0"/>
        <v>34</v>
      </c>
      <c r="B36" s="45" t="s">
        <v>31</v>
      </c>
      <c r="C36" s="45" t="s">
        <v>18</v>
      </c>
      <c r="D36" s="45" t="s">
        <v>227</v>
      </c>
      <c r="E36" s="45" t="s">
        <v>822</v>
      </c>
      <c r="F36" s="45" t="s">
        <v>823</v>
      </c>
      <c r="G36" s="45" t="s">
        <v>771</v>
      </c>
      <c r="H36" s="45"/>
      <c r="I36" s="45" t="s">
        <v>227</v>
      </c>
      <c r="J36" s="55">
        <v>2</v>
      </c>
      <c r="K36" s="45"/>
      <c r="L36" s="56"/>
      <c r="M36" s="57">
        <v>10</v>
      </c>
      <c r="N36" s="45"/>
      <c r="O36" s="58" t="s">
        <v>231</v>
      </c>
      <c r="P36" s="56"/>
    </row>
    <row r="37" customHeight="1" spans="1:16">
      <c r="A37" s="45">
        <f t="shared" si="0"/>
        <v>35</v>
      </c>
      <c r="B37" s="45" t="s">
        <v>31</v>
      </c>
      <c r="C37" s="45" t="s">
        <v>18</v>
      </c>
      <c r="D37" s="45" t="s">
        <v>227</v>
      </c>
      <c r="E37" s="45" t="s">
        <v>824</v>
      </c>
      <c r="F37" s="45" t="s">
        <v>825</v>
      </c>
      <c r="G37" s="45" t="s">
        <v>20</v>
      </c>
      <c r="H37" s="45"/>
      <c r="I37" s="45" t="s">
        <v>227</v>
      </c>
      <c r="J37" s="55">
        <v>4</v>
      </c>
      <c r="K37" s="45"/>
      <c r="L37" s="56"/>
      <c r="M37" s="57">
        <v>10</v>
      </c>
      <c r="N37" s="45"/>
      <c r="O37" s="58" t="s">
        <v>231</v>
      </c>
      <c r="P37" s="56"/>
    </row>
    <row r="38" customHeight="1" spans="1:16">
      <c r="A38" s="45">
        <f t="shared" si="0"/>
        <v>36</v>
      </c>
      <c r="B38" s="45" t="s">
        <v>31</v>
      </c>
      <c r="C38" s="45" t="s">
        <v>18</v>
      </c>
      <c r="D38" s="45" t="s">
        <v>227</v>
      </c>
      <c r="E38" s="45" t="s">
        <v>826</v>
      </c>
      <c r="F38" s="45" t="s">
        <v>827</v>
      </c>
      <c r="G38" s="45" t="s">
        <v>771</v>
      </c>
      <c r="H38" s="45"/>
      <c r="I38" s="45" t="s">
        <v>227</v>
      </c>
      <c r="J38" s="55">
        <v>2</v>
      </c>
      <c r="K38" s="45"/>
      <c r="L38" s="56"/>
      <c r="M38" s="57">
        <v>10</v>
      </c>
      <c r="N38" s="45"/>
      <c r="O38" s="58" t="s">
        <v>231</v>
      </c>
      <c r="P38" s="56"/>
    </row>
    <row r="39" customHeight="1" spans="1:16">
      <c r="A39" s="45">
        <f t="shared" si="0"/>
        <v>37</v>
      </c>
      <c r="B39" s="45" t="s">
        <v>31</v>
      </c>
      <c r="C39" s="45" t="s">
        <v>18</v>
      </c>
      <c r="D39" s="45" t="s">
        <v>227</v>
      </c>
      <c r="E39" s="45" t="s">
        <v>828</v>
      </c>
      <c r="F39" s="45" t="s">
        <v>829</v>
      </c>
      <c r="G39" s="45" t="s">
        <v>771</v>
      </c>
      <c r="H39" s="45"/>
      <c r="I39" s="45" t="s">
        <v>227</v>
      </c>
      <c r="J39" s="55">
        <v>2</v>
      </c>
      <c r="K39" s="45"/>
      <c r="L39" s="56"/>
      <c r="M39" s="57">
        <v>10</v>
      </c>
      <c r="N39" s="45"/>
      <c r="O39" s="58" t="s">
        <v>231</v>
      </c>
      <c r="P39" s="56"/>
    </row>
    <row r="40" customHeight="1" spans="1:16">
      <c r="A40" s="45">
        <f t="shared" si="0"/>
        <v>38</v>
      </c>
      <c r="B40" s="45" t="s">
        <v>31</v>
      </c>
      <c r="C40" s="45" t="s">
        <v>18</v>
      </c>
      <c r="D40" s="45" t="s">
        <v>227</v>
      </c>
      <c r="E40" s="45" t="s">
        <v>830</v>
      </c>
      <c r="F40" s="45" t="s">
        <v>341</v>
      </c>
      <c r="G40" s="45" t="s">
        <v>771</v>
      </c>
      <c r="H40" s="45"/>
      <c r="I40" s="45" t="s">
        <v>227</v>
      </c>
      <c r="J40" s="55">
        <v>2</v>
      </c>
      <c r="K40" s="45"/>
      <c r="L40" s="56"/>
      <c r="M40" s="57">
        <v>10</v>
      </c>
      <c r="N40" s="45"/>
      <c r="O40" s="58" t="s">
        <v>231</v>
      </c>
      <c r="P40" s="56"/>
    </row>
    <row r="41" customHeight="1" spans="1:16">
      <c r="A41" s="45">
        <f t="shared" si="0"/>
        <v>39</v>
      </c>
      <c r="B41" s="45" t="s">
        <v>31</v>
      </c>
      <c r="C41" s="45" t="s">
        <v>18</v>
      </c>
      <c r="D41" s="45" t="s">
        <v>227</v>
      </c>
      <c r="E41" s="45" t="s">
        <v>831</v>
      </c>
      <c r="F41" s="45" t="s">
        <v>832</v>
      </c>
      <c r="G41" s="45" t="s">
        <v>771</v>
      </c>
      <c r="H41" s="45"/>
      <c r="I41" s="45" t="s">
        <v>227</v>
      </c>
      <c r="J41" s="55">
        <v>1</v>
      </c>
      <c r="K41" s="45"/>
      <c r="L41" s="56"/>
      <c r="M41" s="57">
        <v>10</v>
      </c>
      <c r="N41" s="45"/>
      <c r="O41" s="58" t="s">
        <v>231</v>
      </c>
      <c r="P41" s="56"/>
    </row>
    <row r="42" customHeight="1" spans="1:16">
      <c r="A42" s="45">
        <f t="shared" si="0"/>
        <v>40</v>
      </c>
      <c r="B42" s="45" t="s">
        <v>31</v>
      </c>
      <c r="C42" s="45" t="s">
        <v>18</v>
      </c>
      <c r="D42" s="45" t="s">
        <v>227</v>
      </c>
      <c r="E42" s="45" t="s">
        <v>833</v>
      </c>
      <c r="F42" s="45" t="s">
        <v>320</v>
      </c>
      <c r="G42" s="45" t="s">
        <v>771</v>
      </c>
      <c r="H42" s="45"/>
      <c r="I42" s="45" t="s">
        <v>227</v>
      </c>
      <c r="J42" s="55">
        <v>1</v>
      </c>
      <c r="K42" s="45"/>
      <c r="L42" s="56"/>
      <c r="M42" s="57">
        <v>10</v>
      </c>
      <c r="N42" s="45"/>
      <c r="O42" s="58" t="s">
        <v>231</v>
      </c>
      <c r="P42" s="56"/>
    </row>
    <row r="43" customHeight="1" spans="1:16">
      <c r="A43" s="45">
        <f t="shared" si="0"/>
        <v>41</v>
      </c>
      <c r="B43" s="45" t="s">
        <v>31</v>
      </c>
      <c r="C43" s="45" t="s">
        <v>18</v>
      </c>
      <c r="D43" s="45" t="s">
        <v>227</v>
      </c>
      <c r="E43" s="45" t="s">
        <v>834</v>
      </c>
      <c r="F43" s="45" t="s">
        <v>835</v>
      </c>
      <c r="G43" s="45" t="s">
        <v>771</v>
      </c>
      <c r="H43" s="45"/>
      <c r="I43" s="45" t="s">
        <v>227</v>
      </c>
      <c r="J43" s="55">
        <v>1</v>
      </c>
      <c r="K43" s="45"/>
      <c r="L43" s="56"/>
      <c r="M43" s="57">
        <v>10</v>
      </c>
      <c r="N43" s="45"/>
      <c r="O43" s="58" t="s">
        <v>231</v>
      </c>
      <c r="P43" s="56"/>
    </row>
    <row r="44" customHeight="1" spans="1:16">
      <c r="A44" s="45">
        <f t="shared" si="0"/>
        <v>42</v>
      </c>
      <c r="B44" s="45" t="s">
        <v>31</v>
      </c>
      <c r="C44" s="45" t="s">
        <v>18</v>
      </c>
      <c r="D44" s="45" t="s">
        <v>227</v>
      </c>
      <c r="E44" s="45" t="s">
        <v>596</v>
      </c>
      <c r="F44" s="45" t="s">
        <v>597</v>
      </c>
      <c r="G44" s="45" t="s">
        <v>20</v>
      </c>
      <c r="H44" s="45"/>
      <c r="I44" s="45" t="s">
        <v>227</v>
      </c>
      <c r="J44" s="55">
        <v>2</v>
      </c>
      <c r="K44" s="45"/>
      <c r="L44" s="56"/>
      <c r="M44" s="57">
        <v>10</v>
      </c>
      <c r="N44" s="45"/>
      <c r="O44" s="58" t="s">
        <v>231</v>
      </c>
      <c r="P44" s="56"/>
    </row>
    <row r="45" customHeight="1" spans="1:16">
      <c r="A45" s="45">
        <f t="shared" si="0"/>
        <v>43</v>
      </c>
      <c r="B45" s="45" t="s">
        <v>31</v>
      </c>
      <c r="C45" s="45" t="s">
        <v>18</v>
      </c>
      <c r="D45" s="45" t="s">
        <v>227</v>
      </c>
      <c r="E45" s="45" t="s">
        <v>603</v>
      </c>
      <c r="F45" s="45" t="s">
        <v>604</v>
      </c>
      <c r="G45" s="45" t="s">
        <v>20</v>
      </c>
      <c r="H45" s="45"/>
      <c r="I45" s="45" t="s">
        <v>227</v>
      </c>
      <c r="J45" s="55">
        <v>2</v>
      </c>
      <c r="K45" s="45"/>
      <c r="L45" s="56"/>
      <c r="M45" s="57">
        <v>10</v>
      </c>
      <c r="N45" s="45"/>
      <c r="O45" s="58" t="s">
        <v>231</v>
      </c>
      <c r="P45" s="56"/>
    </row>
    <row r="46" customHeight="1" spans="1:16">
      <c r="A46" s="45">
        <f t="shared" si="0"/>
        <v>44</v>
      </c>
      <c r="B46" s="45" t="s">
        <v>31</v>
      </c>
      <c r="C46" s="45" t="s">
        <v>18</v>
      </c>
      <c r="D46" s="45" t="s">
        <v>227</v>
      </c>
      <c r="E46" s="45" t="s">
        <v>836</v>
      </c>
      <c r="F46" s="45" t="s">
        <v>296</v>
      </c>
      <c r="G46" s="45" t="s">
        <v>837</v>
      </c>
      <c r="H46" s="45"/>
      <c r="I46" s="45" t="s">
        <v>227</v>
      </c>
      <c r="J46" s="55">
        <v>1</v>
      </c>
      <c r="K46" s="45"/>
      <c r="L46" s="56"/>
      <c r="M46" s="57">
        <v>10</v>
      </c>
      <c r="N46" s="45"/>
      <c r="O46" s="58" t="s">
        <v>231</v>
      </c>
      <c r="P46" s="56"/>
    </row>
    <row r="47" customHeight="1" spans="1:16">
      <c r="A47" s="45">
        <f t="shared" si="0"/>
        <v>45</v>
      </c>
      <c r="B47" s="45" t="s">
        <v>31</v>
      </c>
      <c r="C47" s="45" t="s">
        <v>18</v>
      </c>
      <c r="D47" s="45" t="s">
        <v>227</v>
      </c>
      <c r="E47" s="45" t="s">
        <v>150</v>
      </c>
      <c r="F47" s="45" t="s">
        <v>151</v>
      </c>
      <c r="G47" s="45" t="s">
        <v>50</v>
      </c>
      <c r="H47" s="45"/>
      <c r="I47" s="45" t="s">
        <v>227</v>
      </c>
      <c r="J47" s="55">
        <v>1</v>
      </c>
      <c r="K47" s="45"/>
      <c r="L47" s="56"/>
      <c r="M47" s="57">
        <v>10</v>
      </c>
      <c r="N47" s="45"/>
      <c r="O47" s="58" t="s">
        <v>228</v>
      </c>
      <c r="P47" s="56"/>
    </row>
    <row r="48" customHeight="1" spans="1:16">
      <c r="A48" s="45">
        <f t="shared" si="0"/>
        <v>46</v>
      </c>
      <c r="B48" s="45" t="s">
        <v>31</v>
      </c>
      <c r="C48" s="45" t="s">
        <v>18</v>
      </c>
      <c r="D48" s="45" t="s">
        <v>227</v>
      </c>
      <c r="E48" s="45" t="s">
        <v>704</v>
      </c>
      <c r="F48" s="45" t="s">
        <v>705</v>
      </c>
      <c r="G48" s="45" t="s">
        <v>20</v>
      </c>
      <c r="H48" s="45"/>
      <c r="I48" s="45" t="s">
        <v>227</v>
      </c>
      <c r="J48" s="55">
        <v>2</v>
      </c>
      <c r="K48" s="45"/>
      <c r="L48" s="56"/>
      <c r="M48" s="57">
        <v>10</v>
      </c>
      <c r="N48" s="45"/>
      <c r="O48" s="58" t="s">
        <v>228</v>
      </c>
      <c r="P48" s="56"/>
    </row>
    <row r="49" customHeight="1" spans="1:16">
      <c r="A49" s="45">
        <f t="shared" si="0"/>
        <v>47</v>
      </c>
      <c r="B49" s="45" t="s">
        <v>31</v>
      </c>
      <c r="C49" s="45" t="s">
        <v>18</v>
      </c>
      <c r="D49" s="45" t="s">
        <v>227</v>
      </c>
      <c r="E49" s="45" t="s">
        <v>838</v>
      </c>
      <c r="F49" s="45" t="s">
        <v>839</v>
      </c>
      <c r="G49" s="45" t="s">
        <v>50</v>
      </c>
      <c r="H49" s="45"/>
      <c r="I49" s="45" t="s">
        <v>227</v>
      </c>
      <c r="J49" s="55">
        <v>1</v>
      </c>
      <c r="K49" s="45"/>
      <c r="L49" s="56"/>
      <c r="M49" s="57">
        <v>10</v>
      </c>
      <c r="N49" s="45"/>
      <c r="O49" s="58" t="s">
        <v>228</v>
      </c>
      <c r="P49" s="56"/>
    </row>
    <row r="50" customHeight="1" spans="1:16">
      <c r="A50" s="45">
        <f t="shared" si="0"/>
        <v>48</v>
      </c>
      <c r="B50" s="45" t="s">
        <v>31</v>
      </c>
      <c r="C50" s="45" t="s">
        <v>18</v>
      </c>
      <c r="D50" s="45" t="s">
        <v>227</v>
      </c>
      <c r="E50" s="45" t="s">
        <v>840</v>
      </c>
      <c r="F50" s="45" t="s">
        <v>841</v>
      </c>
      <c r="G50" s="45" t="s">
        <v>50</v>
      </c>
      <c r="H50" s="45"/>
      <c r="I50" s="45" t="s">
        <v>227</v>
      </c>
      <c r="J50" s="55">
        <v>1</v>
      </c>
      <c r="K50" s="45"/>
      <c r="L50" s="56"/>
      <c r="M50" s="57">
        <v>10</v>
      </c>
      <c r="N50" s="45"/>
      <c r="O50" s="58" t="s">
        <v>228</v>
      </c>
      <c r="P50" s="56"/>
    </row>
    <row r="51" customHeight="1" spans="1:16">
      <c r="A51" s="45">
        <f t="shared" si="0"/>
        <v>49</v>
      </c>
      <c r="B51" s="45" t="s">
        <v>31</v>
      </c>
      <c r="C51" s="45" t="s">
        <v>18</v>
      </c>
      <c r="D51" s="45" t="s">
        <v>227</v>
      </c>
      <c r="E51" s="45" t="s">
        <v>842</v>
      </c>
      <c r="F51" s="45" t="s">
        <v>843</v>
      </c>
      <c r="G51" s="45" t="s">
        <v>50</v>
      </c>
      <c r="H51" s="45"/>
      <c r="I51" s="45" t="s">
        <v>227</v>
      </c>
      <c r="J51" s="55">
        <v>1</v>
      </c>
      <c r="K51" s="45"/>
      <c r="L51" s="56"/>
      <c r="M51" s="57">
        <v>10</v>
      </c>
      <c r="N51" s="45"/>
      <c r="O51" s="58" t="s">
        <v>228</v>
      </c>
      <c r="P51" s="56"/>
    </row>
    <row r="52" customHeight="1" spans="1:16">
      <c r="A52" s="45">
        <f t="shared" si="0"/>
        <v>50</v>
      </c>
      <c r="B52" s="45" t="s">
        <v>31</v>
      </c>
      <c r="C52" s="45" t="s">
        <v>18</v>
      </c>
      <c r="D52" s="45" t="s">
        <v>227</v>
      </c>
      <c r="E52" s="45" t="s">
        <v>844</v>
      </c>
      <c r="F52" s="45" t="s">
        <v>845</v>
      </c>
      <c r="G52" s="45" t="s">
        <v>50</v>
      </c>
      <c r="H52" s="45"/>
      <c r="I52" s="45" t="s">
        <v>227</v>
      </c>
      <c r="J52" s="55">
        <v>1</v>
      </c>
      <c r="K52" s="45"/>
      <c r="L52" s="56"/>
      <c r="M52" s="57">
        <v>10</v>
      </c>
      <c r="N52" s="45"/>
      <c r="O52" s="58" t="s">
        <v>228</v>
      </c>
      <c r="P52" s="56"/>
    </row>
    <row r="53" customHeight="1" spans="1:16">
      <c r="A53" s="45">
        <f t="shared" si="0"/>
        <v>51</v>
      </c>
      <c r="B53" s="45" t="s">
        <v>31</v>
      </c>
      <c r="C53" s="45" t="s">
        <v>18</v>
      </c>
      <c r="D53" s="45" t="s">
        <v>227</v>
      </c>
      <c r="E53" s="45" t="s">
        <v>846</v>
      </c>
      <c r="F53" s="45" t="s">
        <v>847</v>
      </c>
      <c r="G53" s="45" t="s">
        <v>50</v>
      </c>
      <c r="H53" s="45"/>
      <c r="I53" s="45" t="s">
        <v>227</v>
      </c>
      <c r="J53" s="55">
        <v>1</v>
      </c>
      <c r="K53" s="45"/>
      <c r="L53" s="56"/>
      <c r="M53" s="57">
        <v>10</v>
      </c>
      <c r="N53" s="45"/>
      <c r="O53" s="58" t="s">
        <v>228</v>
      </c>
      <c r="P53" s="56"/>
    </row>
    <row r="54" customHeight="1" spans="1:16">
      <c r="A54" s="45">
        <f t="shared" si="0"/>
        <v>52</v>
      </c>
      <c r="B54" s="45" t="s">
        <v>31</v>
      </c>
      <c r="C54" s="45" t="s">
        <v>18</v>
      </c>
      <c r="D54" s="45" t="s">
        <v>227</v>
      </c>
      <c r="E54" s="45" t="s">
        <v>848</v>
      </c>
      <c r="F54" s="45" t="s">
        <v>849</v>
      </c>
      <c r="G54" s="45" t="s">
        <v>50</v>
      </c>
      <c r="H54" s="45"/>
      <c r="I54" s="45" t="s">
        <v>227</v>
      </c>
      <c r="J54" s="55">
        <v>1</v>
      </c>
      <c r="K54" s="45"/>
      <c r="L54" s="56"/>
      <c r="M54" s="57">
        <v>10</v>
      </c>
      <c r="N54" s="45"/>
      <c r="O54" s="58" t="s">
        <v>228</v>
      </c>
      <c r="P54" s="56"/>
    </row>
    <row r="55" customHeight="1" spans="1:16">
      <c r="A55" s="45">
        <f t="shared" si="0"/>
        <v>53</v>
      </c>
      <c r="B55" s="45" t="s">
        <v>31</v>
      </c>
      <c r="C55" s="45" t="s">
        <v>18</v>
      </c>
      <c r="D55" s="45" t="s">
        <v>227</v>
      </c>
      <c r="E55" s="45" t="s">
        <v>850</v>
      </c>
      <c r="F55" s="45" t="s">
        <v>851</v>
      </c>
      <c r="G55" s="45" t="s">
        <v>50</v>
      </c>
      <c r="H55" s="45"/>
      <c r="I55" s="45" t="s">
        <v>227</v>
      </c>
      <c r="J55" s="55">
        <v>1</v>
      </c>
      <c r="K55" s="45"/>
      <c r="L55" s="56"/>
      <c r="M55" s="57">
        <v>10</v>
      </c>
      <c r="N55" s="45"/>
      <c r="O55" s="58" t="s">
        <v>228</v>
      </c>
      <c r="P55" s="56"/>
    </row>
    <row r="56" customHeight="1" spans="1:16">
      <c r="A56" s="45">
        <f t="shared" si="0"/>
        <v>54</v>
      </c>
      <c r="B56" s="45" t="s">
        <v>31</v>
      </c>
      <c r="C56" s="45" t="s">
        <v>18</v>
      </c>
      <c r="D56" s="45" t="s">
        <v>227</v>
      </c>
      <c r="E56" s="45" t="s">
        <v>715</v>
      </c>
      <c r="F56" s="45" t="s">
        <v>716</v>
      </c>
      <c r="G56" s="45" t="s">
        <v>20</v>
      </c>
      <c r="H56" s="45"/>
      <c r="I56" s="45" t="s">
        <v>227</v>
      </c>
      <c r="J56" s="55">
        <v>4</v>
      </c>
      <c r="K56" s="45"/>
      <c r="L56" s="56"/>
      <c r="M56" s="57">
        <v>10</v>
      </c>
      <c r="N56" s="45"/>
      <c r="O56" s="58" t="s">
        <v>231</v>
      </c>
      <c r="P56" s="56"/>
    </row>
    <row r="57" customHeight="1" spans="1:16">
      <c r="A57" s="45">
        <f t="shared" si="0"/>
        <v>55</v>
      </c>
      <c r="B57" s="45" t="s">
        <v>791</v>
      </c>
      <c r="C57" s="45" t="s">
        <v>792</v>
      </c>
      <c r="D57" s="45" t="s">
        <v>227</v>
      </c>
      <c r="E57" s="45" t="s">
        <v>852</v>
      </c>
      <c r="F57" s="45" t="s">
        <v>853</v>
      </c>
      <c r="G57" s="45" t="s">
        <v>854</v>
      </c>
      <c r="H57" s="45"/>
      <c r="I57" s="45" t="s">
        <v>243</v>
      </c>
      <c r="J57" s="55">
        <v>0.0077125</v>
      </c>
      <c r="K57" s="45"/>
      <c r="L57" s="56"/>
      <c r="M57" s="57">
        <v>60</v>
      </c>
      <c r="N57" s="45"/>
      <c r="O57" s="58" t="s">
        <v>231</v>
      </c>
      <c r="P57" s="56"/>
    </row>
    <row r="58" s="36" customFormat="1" ht="14" customHeight="1" spans="1:16">
      <c r="A58" s="45">
        <f t="shared" si="0"/>
        <v>56</v>
      </c>
      <c r="B58" s="45" t="s">
        <v>704</v>
      </c>
      <c r="C58" s="45" t="s">
        <v>705</v>
      </c>
      <c r="D58" s="45" t="s">
        <v>227</v>
      </c>
      <c r="E58" s="45" t="s">
        <v>724</v>
      </c>
      <c r="F58" s="45" t="s">
        <v>725</v>
      </c>
      <c r="G58" s="45"/>
      <c r="H58" s="45"/>
      <c r="I58" s="45" t="s">
        <v>227</v>
      </c>
      <c r="J58" s="55">
        <v>1</v>
      </c>
      <c r="K58" s="45"/>
      <c r="L58" s="45"/>
      <c r="M58" s="45">
        <v>70</v>
      </c>
      <c r="N58" s="45"/>
      <c r="O58" s="58" t="s">
        <v>231</v>
      </c>
      <c r="P58" s="45"/>
    </row>
    <row r="59" s="36" customFormat="1" ht="14" spans="1:16">
      <c r="A59" s="45">
        <f t="shared" si="0"/>
        <v>57</v>
      </c>
      <c r="B59" s="45" t="s">
        <v>704</v>
      </c>
      <c r="C59" s="45" t="s">
        <v>705</v>
      </c>
      <c r="D59" s="45" t="s">
        <v>227</v>
      </c>
      <c r="E59" s="45" t="s">
        <v>395</v>
      </c>
      <c r="F59" s="45" t="s">
        <v>396</v>
      </c>
      <c r="G59" s="45"/>
      <c r="H59" s="45"/>
      <c r="I59" s="45" t="s">
        <v>240</v>
      </c>
      <c r="J59" s="55">
        <v>0.006</v>
      </c>
      <c r="K59" s="45"/>
      <c r="L59" s="45"/>
      <c r="M59" s="45">
        <v>70</v>
      </c>
      <c r="N59" s="45"/>
      <c r="O59" s="58" t="s">
        <v>228</v>
      </c>
      <c r="P59" s="45"/>
    </row>
    <row r="60" s="36" customFormat="1" ht="14" spans="1:16">
      <c r="A60" s="45">
        <f t="shared" ref="A60:A69" si="1">ROW()-2</f>
        <v>58</v>
      </c>
      <c r="B60" s="45" t="s">
        <v>838</v>
      </c>
      <c r="C60" s="45" t="s">
        <v>839</v>
      </c>
      <c r="D60" s="45" t="s">
        <v>227</v>
      </c>
      <c r="E60" s="45" t="s">
        <v>855</v>
      </c>
      <c r="F60" s="45" t="s">
        <v>856</v>
      </c>
      <c r="G60" s="45" t="s">
        <v>50</v>
      </c>
      <c r="H60" s="45"/>
      <c r="I60" s="45" t="s">
        <v>227</v>
      </c>
      <c r="J60" s="55">
        <v>1</v>
      </c>
      <c r="K60" s="45" t="s">
        <v>404</v>
      </c>
      <c r="L60" s="45"/>
      <c r="M60" s="45">
        <v>70</v>
      </c>
      <c r="N60" s="45"/>
      <c r="O60" s="58" t="s">
        <v>228</v>
      </c>
      <c r="P60" s="45"/>
    </row>
    <row r="61" s="36" customFormat="1" ht="14" spans="1:16">
      <c r="A61" s="45">
        <f t="shared" si="1"/>
        <v>59</v>
      </c>
      <c r="B61" s="45" t="s">
        <v>838</v>
      </c>
      <c r="C61" s="45" t="s">
        <v>839</v>
      </c>
      <c r="D61" s="45" t="s">
        <v>227</v>
      </c>
      <c r="E61" s="45" t="s">
        <v>395</v>
      </c>
      <c r="F61" s="45" t="s">
        <v>396</v>
      </c>
      <c r="G61" s="45"/>
      <c r="H61" s="45"/>
      <c r="I61" s="45" t="s">
        <v>240</v>
      </c>
      <c r="J61" s="55">
        <v>0.059</v>
      </c>
      <c r="K61" s="45"/>
      <c r="L61" s="45"/>
      <c r="M61" s="45">
        <v>70</v>
      </c>
      <c r="N61" s="45"/>
      <c r="O61" s="58" t="s">
        <v>228</v>
      </c>
      <c r="P61" s="45"/>
    </row>
    <row r="62" s="36" customFormat="1" ht="14" spans="1:16">
      <c r="A62" s="45">
        <f t="shared" si="1"/>
        <v>60</v>
      </c>
      <c r="B62" s="45" t="s">
        <v>855</v>
      </c>
      <c r="C62" s="45" t="s">
        <v>856</v>
      </c>
      <c r="D62" s="45" t="s">
        <v>227</v>
      </c>
      <c r="E62" s="45" t="s">
        <v>857</v>
      </c>
      <c r="F62" s="45" t="s">
        <v>858</v>
      </c>
      <c r="G62" s="45"/>
      <c r="H62" s="45"/>
      <c r="I62" s="45" t="s">
        <v>227</v>
      </c>
      <c r="J62" s="55">
        <v>1</v>
      </c>
      <c r="K62" s="45"/>
      <c r="L62" s="45"/>
      <c r="M62" s="45">
        <v>20</v>
      </c>
      <c r="N62" s="45"/>
      <c r="O62" s="58" t="s">
        <v>231</v>
      </c>
      <c r="P62" s="45"/>
    </row>
    <row r="63" s="36" customFormat="1" ht="14" spans="1:16">
      <c r="A63" s="45">
        <f t="shared" si="1"/>
        <v>61</v>
      </c>
      <c r="B63" s="45" t="s">
        <v>855</v>
      </c>
      <c r="C63" s="45" t="s">
        <v>856</v>
      </c>
      <c r="D63" s="45" t="s">
        <v>227</v>
      </c>
      <c r="E63" s="45" t="s">
        <v>859</v>
      </c>
      <c r="F63" s="45" t="s">
        <v>860</v>
      </c>
      <c r="G63" s="45" t="s">
        <v>771</v>
      </c>
      <c r="H63" s="45"/>
      <c r="I63" s="45" t="s">
        <v>227</v>
      </c>
      <c r="J63" s="55">
        <v>1</v>
      </c>
      <c r="K63" s="45"/>
      <c r="L63" s="45"/>
      <c r="M63" s="45">
        <v>20</v>
      </c>
      <c r="N63" s="45"/>
      <c r="O63" s="58" t="s">
        <v>231</v>
      </c>
      <c r="P63" s="45"/>
    </row>
    <row r="64" s="36" customFormat="1" ht="14" spans="1:16">
      <c r="A64" s="45">
        <f t="shared" si="1"/>
        <v>62</v>
      </c>
      <c r="B64" s="45" t="s">
        <v>855</v>
      </c>
      <c r="C64" s="45" t="s">
        <v>856</v>
      </c>
      <c r="D64" s="45" t="s">
        <v>227</v>
      </c>
      <c r="E64" s="45" t="s">
        <v>861</v>
      </c>
      <c r="F64" s="45" t="s">
        <v>862</v>
      </c>
      <c r="G64" s="45" t="s">
        <v>863</v>
      </c>
      <c r="H64" s="45"/>
      <c r="I64" s="45" t="s">
        <v>227</v>
      </c>
      <c r="J64" s="55">
        <v>2</v>
      </c>
      <c r="K64" s="45"/>
      <c r="L64" s="45"/>
      <c r="M64" s="45">
        <v>20</v>
      </c>
      <c r="N64" s="45"/>
      <c r="O64" s="58" t="s">
        <v>231</v>
      </c>
      <c r="P64" s="45"/>
    </row>
    <row r="65" s="36" customFormat="1" ht="14" spans="1:16">
      <c r="A65" s="45">
        <f t="shared" si="1"/>
        <v>63</v>
      </c>
      <c r="B65" s="45" t="s">
        <v>855</v>
      </c>
      <c r="C65" s="45" t="s">
        <v>856</v>
      </c>
      <c r="D65" s="45" t="s">
        <v>227</v>
      </c>
      <c r="E65" s="45" t="s">
        <v>864</v>
      </c>
      <c r="F65" s="45" t="s">
        <v>865</v>
      </c>
      <c r="G65" s="45" t="s">
        <v>866</v>
      </c>
      <c r="H65" s="45"/>
      <c r="I65" s="45" t="s">
        <v>227</v>
      </c>
      <c r="J65" s="55">
        <v>2</v>
      </c>
      <c r="K65" s="45"/>
      <c r="L65" s="45"/>
      <c r="M65" s="45">
        <v>20</v>
      </c>
      <c r="N65" s="45"/>
      <c r="O65" s="58" t="s">
        <v>231</v>
      </c>
      <c r="P65" s="45"/>
    </row>
    <row r="66" s="36" customFormat="1" ht="14" spans="1:16">
      <c r="A66" s="45">
        <f t="shared" si="1"/>
        <v>64</v>
      </c>
      <c r="B66" s="45" t="s">
        <v>855</v>
      </c>
      <c r="C66" s="45" t="s">
        <v>856</v>
      </c>
      <c r="D66" s="45" t="s">
        <v>227</v>
      </c>
      <c r="E66" s="45" t="s">
        <v>867</v>
      </c>
      <c r="F66" s="45" t="s">
        <v>868</v>
      </c>
      <c r="G66" s="45" t="s">
        <v>869</v>
      </c>
      <c r="H66" s="45"/>
      <c r="I66" s="45" t="s">
        <v>227</v>
      </c>
      <c r="J66" s="55">
        <v>2</v>
      </c>
      <c r="K66" s="45"/>
      <c r="L66" s="45"/>
      <c r="M66" s="45">
        <v>20</v>
      </c>
      <c r="N66" s="45"/>
      <c r="O66" s="58" t="s">
        <v>231</v>
      </c>
      <c r="P66" s="45"/>
    </row>
    <row r="67" s="36" customFormat="1" ht="14" spans="1:16">
      <c r="A67" s="45">
        <f t="shared" si="1"/>
        <v>65</v>
      </c>
      <c r="B67" s="45" t="s">
        <v>855</v>
      </c>
      <c r="C67" s="45" t="s">
        <v>856</v>
      </c>
      <c r="D67" s="45" t="s">
        <v>227</v>
      </c>
      <c r="E67" s="45" t="s">
        <v>418</v>
      </c>
      <c r="F67" s="45" t="s">
        <v>419</v>
      </c>
      <c r="G67" s="45"/>
      <c r="H67" s="45"/>
      <c r="I67" s="45" t="s">
        <v>243</v>
      </c>
      <c r="J67" s="55">
        <v>0.00909339</v>
      </c>
      <c r="K67" s="45"/>
      <c r="L67" s="45"/>
      <c r="M67" s="45">
        <v>20</v>
      </c>
      <c r="N67" s="45"/>
      <c r="O67" s="58" t="s">
        <v>231</v>
      </c>
      <c r="P67" s="45"/>
    </row>
    <row r="68" s="36" customFormat="1" ht="14" spans="1:16">
      <c r="A68" s="45">
        <f t="shared" si="1"/>
        <v>66</v>
      </c>
      <c r="B68" s="45" t="s">
        <v>840</v>
      </c>
      <c r="C68" s="45" t="s">
        <v>841</v>
      </c>
      <c r="D68" s="45" t="s">
        <v>227</v>
      </c>
      <c r="E68" s="45" t="s">
        <v>870</v>
      </c>
      <c r="F68" s="45" t="s">
        <v>871</v>
      </c>
      <c r="G68" s="45" t="s">
        <v>50</v>
      </c>
      <c r="H68" s="45"/>
      <c r="I68" s="45" t="s">
        <v>227</v>
      </c>
      <c r="J68" s="55">
        <v>1</v>
      </c>
      <c r="K68" s="45" t="s">
        <v>404</v>
      </c>
      <c r="L68" s="45"/>
      <c r="M68" s="45">
        <v>70</v>
      </c>
      <c r="N68" s="45"/>
      <c r="O68" s="58" t="s">
        <v>228</v>
      </c>
      <c r="P68" s="45"/>
    </row>
    <row r="69" s="36" customFormat="1" ht="14" spans="1:16">
      <c r="A69" s="45">
        <f t="shared" si="1"/>
        <v>67</v>
      </c>
      <c r="B69" s="45" t="s">
        <v>840</v>
      </c>
      <c r="C69" s="45" t="s">
        <v>841</v>
      </c>
      <c r="D69" s="45" t="s">
        <v>227</v>
      </c>
      <c r="E69" s="45" t="s">
        <v>395</v>
      </c>
      <c r="F69" s="45" t="s">
        <v>396</v>
      </c>
      <c r="G69" s="45"/>
      <c r="H69" s="45"/>
      <c r="I69" s="45" t="s">
        <v>240</v>
      </c>
      <c r="J69" s="55">
        <v>0.172</v>
      </c>
      <c r="K69" s="45"/>
      <c r="L69" s="45"/>
      <c r="M69" s="45">
        <v>70</v>
      </c>
      <c r="N69" s="45"/>
      <c r="O69" s="58" t="s">
        <v>228</v>
      </c>
      <c r="P69" s="45"/>
    </row>
    <row r="70" s="36" customFormat="1" ht="14" spans="1:16">
      <c r="A70" s="45">
        <f t="shared" ref="A70:A84" si="2">ROW()-2</f>
        <v>68</v>
      </c>
      <c r="B70" s="45" t="s">
        <v>870</v>
      </c>
      <c r="C70" s="45" t="s">
        <v>871</v>
      </c>
      <c r="D70" s="45" t="s">
        <v>227</v>
      </c>
      <c r="E70" s="45" t="s">
        <v>872</v>
      </c>
      <c r="F70" s="45" t="s">
        <v>873</v>
      </c>
      <c r="G70" s="45" t="s">
        <v>866</v>
      </c>
      <c r="H70" s="45"/>
      <c r="I70" s="45" t="s">
        <v>227</v>
      </c>
      <c r="J70" s="55">
        <v>1</v>
      </c>
      <c r="K70" s="45"/>
      <c r="L70" s="45"/>
      <c r="M70" s="45">
        <v>20</v>
      </c>
      <c r="N70" s="45"/>
      <c r="O70" s="58" t="s">
        <v>231</v>
      </c>
      <c r="P70" s="45"/>
    </row>
    <row r="71" s="36" customFormat="1" ht="14" spans="1:16">
      <c r="A71" s="45">
        <f t="shared" si="2"/>
        <v>69</v>
      </c>
      <c r="B71" s="45" t="s">
        <v>870</v>
      </c>
      <c r="C71" s="45" t="s">
        <v>871</v>
      </c>
      <c r="D71" s="45" t="s">
        <v>227</v>
      </c>
      <c r="E71" s="45" t="s">
        <v>874</v>
      </c>
      <c r="F71" s="45" t="s">
        <v>875</v>
      </c>
      <c r="G71" s="45" t="s">
        <v>866</v>
      </c>
      <c r="H71" s="45"/>
      <c r="I71" s="45" t="s">
        <v>227</v>
      </c>
      <c r="J71" s="55">
        <v>1</v>
      </c>
      <c r="K71" s="45"/>
      <c r="L71" s="45"/>
      <c r="M71" s="45">
        <v>20</v>
      </c>
      <c r="N71" s="45"/>
      <c r="O71" s="58" t="s">
        <v>231</v>
      </c>
      <c r="P71" s="45"/>
    </row>
    <row r="72" s="36" customFormat="1" ht="14" spans="1:16">
      <c r="A72" s="45">
        <f t="shared" si="2"/>
        <v>70</v>
      </c>
      <c r="B72" s="45" t="s">
        <v>870</v>
      </c>
      <c r="C72" s="45" t="s">
        <v>871</v>
      </c>
      <c r="D72" s="45" t="s">
        <v>227</v>
      </c>
      <c r="E72" s="45" t="s">
        <v>876</v>
      </c>
      <c r="F72" s="45" t="s">
        <v>877</v>
      </c>
      <c r="G72" s="45" t="s">
        <v>866</v>
      </c>
      <c r="H72" s="45"/>
      <c r="I72" s="45" t="s">
        <v>227</v>
      </c>
      <c r="J72" s="55">
        <v>1</v>
      </c>
      <c r="K72" s="45"/>
      <c r="L72" s="45"/>
      <c r="M72" s="45">
        <v>20</v>
      </c>
      <c r="N72" s="45"/>
      <c r="O72" s="58" t="s">
        <v>231</v>
      </c>
      <c r="P72" s="45"/>
    </row>
    <row r="73" s="36" customFormat="1" ht="14" spans="1:16">
      <c r="A73" s="45">
        <f t="shared" si="2"/>
        <v>71</v>
      </c>
      <c r="B73" s="45" t="s">
        <v>870</v>
      </c>
      <c r="C73" s="45" t="s">
        <v>871</v>
      </c>
      <c r="D73" s="45" t="s">
        <v>227</v>
      </c>
      <c r="E73" s="45" t="s">
        <v>878</v>
      </c>
      <c r="F73" s="45" t="s">
        <v>879</v>
      </c>
      <c r="G73" s="45" t="s">
        <v>866</v>
      </c>
      <c r="H73" s="45"/>
      <c r="I73" s="45" t="s">
        <v>227</v>
      </c>
      <c r="J73" s="55">
        <v>2</v>
      </c>
      <c r="K73" s="45"/>
      <c r="L73" s="45"/>
      <c r="M73" s="45">
        <v>20</v>
      </c>
      <c r="N73" s="45"/>
      <c r="O73" s="58" t="s">
        <v>231</v>
      </c>
      <c r="P73" s="45"/>
    </row>
    <row r="74" s="36" customFormat="1" ht="14" spans="1:16">
      <c r="A74" s="45">
        <f t="shared" si="2"/>
        <v>72</v>
      </c>
      <c r="B74" s="45" t="s">
        <v>870</v>
      </c>
      <c r="C74" s="45" t="s">
        <v>871</v>
      </c>
      <c r="D74" s="45" t="s">
        <v>227</v>
      </c>
      <c r="E74" s="45" t="s">
        <v>880</v>
      </c>
      <c r="F74" s="45" t="s">
        <v>881</v>
      </c>
      <c r="G74" s="45" t="s">
        <v>866</v>
      </c>
      <c r="H74" s="45"/>
      <c r="I74" s="45" t="s">
        <v>227</v>
      </c>
      <c r="J74" s="55">
        <v>1</v>
      </c>
      <c r="K74" s="45"/>
      <c r="L74" s="45"/>
      <c r="M74" s="45">
        <v>20</v>
      </c>
      <c r="N74" s="45"/>
      <c r="O74" s="58" t="s">
        <v>231</v>
      </c>
      <c r="P74" s="45"/>
    </row>
    <row r="75" s="36" customFormat="1" ht="14" spans="1:16">
      <c r="A75" s="45">
        <f t="shared" si="2"/>
        <v>73</v>
      </c>
      <c r="B75" s="45" t="s">
        <v>870</v>
      </c>
      <c r="C75" s="45" t="s">
        <v>871</v>
      </c>
      <c r="D75" s="45" t="s">
        <v>227</v>
      </c>
      <c r="E75" s="45" t="s">
        <v>882</v>
      </c>
      <c r="F75" s="45" t="s">
        <v>883</v>
      </c>
      <c r="G75" s="45" t="s">
        <v>866</v>
      </c>
      <c r="H75" s="45"/>
      <c r="I75" s="45" t="s">
        <v>227</v>
      </c>
      <c r="J75" s="55">
        <v>1</v>
      </c>
      <c r="K75" s="45"/>
      <c r="L75" s="45"/>
      <c r="M75" s="45">
        <v>20</v>
      </c>
      <c r="N75" s="45"/>
      <c r="O75" s="58" t="s">
        <v>231</v>
      </c>
      <c r="P75" s="45"/>
    </row>
    <row r="76" s="36" customFormat="1" ht="14" spans="1:16">
      <c r="A76" s="45">
        <f t="shared" si="2"/>
        <v>74</v>
      </c>
      <c r="B76" s="45" t="s">
        <v>870</v>
      </c>
      <c r="C76" s="45" t="s">
        <v>871</v>
      </c>
      <c r="D76" s="45" t="s">
        <v>227</v>
      </c>
      <c r="E76" s="45" t="s">
        <v>418</v>
      </c>
      <c r="F76" s="45" t="s">
        <v>419</v>
      </c>
      <c r="G76" s="45"/>
      <c r="H76" s="45"/>
      <c r="I76" s="45" t="s">
        <v>243</v>
      </c>
      <c r="J76" s="55">
        <v>0.002797966</v>
      </c>
      <c r="K76" s="45"/>
      <c r="L76" s="45"/>
      <c r="M76" s="45">
        <v>20</v>
      </c>
      <c r="N76" s="45"/>
      <c r="O76" s="58" t="s">
        <v>231</v>
      </c>
      <c r="P76" s="45"/>
    </row>
    <row r="77" s="36" customFormat="1" ht="14" spans="1:16">
      <c r="A77" s="45">
        <f t="shared" si="2"/>
        <v>75</v>
      </c>
      <c r="B77" s="45" t="s">
        <v>870</v>
      </c>
      <c r="C77" s="45" t="s">
        <v>871</v>
      </c>
      <c r="D77" s="45" t="s">
        <v>227</v>
      </c>
      <c r="E77" s="45" t="s">
        <v>420</v>
      </c>
      <c r="F77" s="45" t="s">
        <v>421</v>
      </c>
      <c r="G77" s="45"/>
      <c r="H77" s="45"/>
      <c r="I77" s="45" t="s">
        <v>243</v>
      </c>
      <c r="J77" s="55">
        <v>0.008025539</v>
      </c>
      <c r="K77" s="45"/>
      <c r="L77" s="45"/>
      <c r="M77" s="45">
        <v>20</v>
      </c>
      <c r="N77" s="45"/>
      <c r="O77" s="58" t="s">
        <v>231</v>
      </c>
      <c r="P77" s="45"/>
    </row>
    <row r="78" s="36" customFormat="1" ht="14" spans="1:16">
      <c r="A78" s="45">
        <f t="shared" si="2"/>
        <v>76</v>
      </c>
      <c r="B78" s="45" t="s">
        <v>842</v>
      </c>
      <c r="C78" s="45" t="s">
        <v>843</v>
      </c>
      <c r="D78" s="45" t="s">
        <v>227</v>
      </c>
      <c r="E78" s="45" t="s">
        <v>884</v>
      </c>
      <c r="F78" s="45" t="s">
        <v>885</v>
      </c>
      <c r="G78" s="45" t="s">
        <v>50</v>
      </c>
      <c r="H78" s="45"/>
      <c r="I78" s="45" t="s">
        <v>227</v>
      </c>
      <c r="J78" s="55">
        <v>1</v>
      </c>
      <c r="K78" s="45" t="s">
        <v>404</v>
      </c>
      <c r="L78" s="45"/>
      <c r="M78" s="45">
        <v>70</v>
      </c>
      <c r="N78" s="45"/>
      <c r="O78" s="58" t="s">
        <v>228</v>
      </c>
      <c r="P78" s="45"/>
    </row>
    <row r="79" s="36" customFormat="1" ht="14" spans="1:16">
      <c r="A79" s="45">
        <f t="shared" si="2"/>
        <v>77</v>
      </c>
      <c r="B79" s="45" t="s">
        <v>842</v>
      </c>
      <c r="C79" s="45" t="s">
        <v>843</v>
      </c>
      <c r="D79" s="45" t="s">
        <v>227</v>
      </c>
      <c r="E79" s="45" t="s">
        <v>395</v>
      </c>
      <c r="F79" s="45" t="s">
        <v>396</v>
      </c>
      <c r="G79" s="45"/>
      <c r="H79" s="45"/>
      <c r="I79" s="45" t="s">
        <v>240</v>
      </c>
      <c r="J79" s="55">
        <v>0.236</v>
      </c>
      <c r="K79" s="45"/>
      <c r="L79" s="45"/>
      <c r="M79" s="45">
        <v>70</v>
      </c>
      <c r="N79" s="45"/>
      <c r="O79" s="58" t="s">
        <v>228</v>
      </c>
      <c r="P79" s="45"/>
    </row>
    <row r="80" s="36" customFormat="1" ht="14" spans="1:16">
      <c r="A80" s="45">
        <f t="shared" si="2"/>
        <v>78</v>
      </c>
      <c r="B80" s="45" t="s">
        <v>884</v>
      </c>
      <c r="C80" s="45" t="s">
        <v>885</v>
      </c>
      <c r="D80" s="45" t="s">
        <v>227</v>
      </c>
      <c r="E80" s="45" t="s">
        <v>886</v>
      </c>
      <c r="F80" s="45" t="s">
        <v>887</v>
      </c>
      <c r="G80" s="45" t="s">
        <v>50</v>
      </c>
      <c r="H80" s="45"/>
      <c r="I80" s="45" t="s">
        <v>227</v>
      </c>
      <c r="J80" s="55">
        <v>1</v>
      </c>
      <c r="K80" s="45"/>
      <c r="L80" s="45"/>
      <c r="M80" s="45">
        <v>20</v>
      </c>
      <c r="N80" s="45"/>
      <c r="O80" s="58" t="s">
        <v>228</v>
      </c>
      <c r="P80" s="45"/>
    </row>
    <row r="81" s="36" customFormat="1" ht="14" spans="1:16">
      <c r="A81" s="45">
        <f t="shared" si="2"/>
        <v>79</v>
      </c>
      <c r="B81" s="45" t="s">
        <v>884</v>
      </c>
      <c r="C81" s="45" t="s">
        <v>885</v>
      </c>
      <c r="D81" s="45" t="s">
        <v>227</v>
      </c>
      <c r="E81" s="45" t="s">
        <v>888</v>
      </c>
      <c r="F81" s="45" t="s">
        <v>889</v>
      </c>
      <c r="G81" s="45" t="s">
        <v>890</v>
      </c>
      <c r="H81" s="45"/>
      <c r="I81" s="45" t="s">
        <v>227</v>
      </c>
      <c r="J81" s="55">
        <v>1</v>
      </c>
      <c r="K81" s="45"/>
      <c r="L81" s="45"/>
      <c r="M81" s="45">
        <v>20</v>
      </c>
      <c r="N81" s="45"/>
      <c r="O81" s="58" t="s">
        <v>231</v>
      </c>
      <c r="P81" s="45"/>
    </row>
    <row r="82" s="36" customFormat="1" ht="14" spans="1:16">
      <c r="A82" s="45">
        <f t="shared" si="2"/>
        <v>80</v>
      </c>
      <c r="B82" s="45" t="s">
        <v>884</v>
      </c>
      <c r="C82" s="45" t="s">
        <v>885</v>
      </c>
      <c r="D82" s="45" t="s">
        <v>227</v>
      </c>
      <c r="E82" s="45" t="s">
        <v>891</v>
      </c>
      <c r="F82" s="45" t="s">
        <v>892</v>
      </c>
      <c r="G82" s="45" t="s">
        <v>890</v>
      </c>
      <c r="H82" s="45"/>
      <c r="I82" s="45" t="s">
        <v>227</v>
      </c>
      <c r="J82" s="55">
        <v>1</v>
      </c>
      <c r="K82" s="45"/>
      <c r="L82" s="45"/>
      <c r="M82" s="45">
        <v>20</v>
      </c>
      <c r="N82" s="45"/>
      <c r="O82" s="58" t="s">
        <v>231</v>
      </c>
      <c r="P82" s="45"/>
    </row>
    <row r="83" s="36" customFormat="1" ht="14" spans="1:16">
      <c r="A83" s="45">
        <f t="shared" si="2"/>
        <v>81</v>
      </c>
      <c r="B83" s="45" t="s">
        <v>884</v>
      </c>
      <c r="C83" s="45" t="s">
        <v>885</v>
      </c>
      <c r="D83" s="45" t="s">
        <v>227</v>
      </c>
      <c r="E83" s="45" t="s">
        <v>893</v>
      </c>
      <c r="F83" s="45" t="s">
        <v>663</v>
      </c>
      <c r="G83" s="45" t="s">
        <v>890</v>
      </c>
      <c r="H83" s="45"/>
      <c r="I83" s="45" t="s">
        <v>227</v>
      </c>
      <c r="J83" s="55">
        <v>1</v>
      </c>
      <c r="K83" s="45"/>
      <c r="L83" s="45"/>
      <c r="M83" s="45">
        <v>20</v>
      </c>
      <c r="N83" s="45"/>
      <c r="O83" s="58" t="s">
        <v>231</v>
      </c>
      <c r="P83" s="45"/>
    </row>
    <row r="84" s="36" customFormat="1" ht="14" spans="1:16">
      <c r="A84" s="45">
        <f t="shared" si="2"/>
        <v>82</v>
      </c>
      <c r="B84" s="45" t="s">
        <v>884</v>
      </c>
      <c r="C84" s="45" t="s">
        <v>885</v>
      </c>
      <c r="D84" s="45" t="s">
        <v>227</v>
      </c>
      <c r="E84" s="45" t="s">
        <v>420</v>
      </c>
      <c r="F84" s="45" t="s">
        <v>421</v>
      </c>
      <c r="G84" s="45"/>
      <c r="H84" s="45"/>
      <c r="I84" s="45" t="s">
        <v>243</v>
      </c>
      <c r="J84" s="55">
        <v>0.005768356</v>
      </c>
      <c r="K84" s="45"/>
      <c r="L84" s="45"/>
      <c r="M84" s="45">
        <v>20</v>
      </c>
      <c r="N84" s="45"/>
      <c r="O84" s="58" t="s">
        <v>231</v>
      </c>
      <c r="P84" s="45"/>
    </row>
    <row r="85" s="36" customFormat="1" customHeight="1" spans="1:16">
      <c r="A85" s="45">
        <f t="shared" ref="A85:A94" si="3">ROW()-2</f>
        <v>83</v>
      </c>
      <c r="B85" s="45" t="s">
        <v>886</v>
      </c>
      <c r="C85" s="45" t="s">
        <v>887</v>
      </c>
      <c r="D85" s="45" t="s">
        <v>227</v>
      </c>
      <c r="E85" s="45" t="s">
        <v>894</v>
      </c>
      <c r="F85" s="45" t="s">
        <v>895</v>
      </c>
      <c r="G85" s="45" t="s">
        <v>896</v>
      </c>
      <c r="H85" s="45"/>
      <c r="I85" s="45" t="s">
        <v>243</v>
      </c>
      <c r="J85" s="55">
        <v>0.38267</v>
      </c>
      <c r="K85" s="45"/>
      <c r="L85" s="194"/>
      <c r="M85" s="57">
        <v>110</v>
      </c>
      <c r="N85" s="45"/>
      <c r="O85" s="58" t="s">
        <v>231</v>
      </c>
      <c r="P85" s="56"/>
    </row>
    <row r="86" s="36" customFormat="1" ht="14" spans="1:16">
      <c r="A86" s="45">
        <f t="shared" si="3"/>
        <v>84</v>
      </c>
      <c r="B86" s="45" t="s">
        <v>844</v>
      </c>
      <c r="C86" s="45" t="s">
        <v>845</v>
      </c>
      <c r="D86" s="45" t="s">
        <v>227</v>
      </c>
      <c r="E86" s="45" t="s">
        <v>897</v>
      </c>
      <c r="F86" s="45" t="s">
        <v>898</v>
      </c>
      <c r="G86" s="45" t="s">
        <v>50</v>
      </c>
      <c r="H86" s="45"/>
      <c r="I86" s="45" t="s">
        <v>227</v>
      </c>
      <c r="J86" s="55">
        <v>1</v>
      </c>
      <c r="K86" s="45" t="s">
        <v>404</v>
      </c>
      <c r="L86" s="45"/>
      <c r="M86" s="45">
        <v>70</v>
      </c>
      <c r="N86" s="45"/>
      <c r="O86" s="58" t="s">
        <v>228</v>
      </c>
      <c r="P86" s="45"/>
    </row>
    <row r="87" s="36" customFormat="1" ht="14" spans="1:16">
      <c r="A87" s="45">
        <f t="shared" si="3"/>
        <v>85</v>
      </c>
      <c r="B87" s="45" t="s">
        <v>844</v>
      </c>
      <c r="C87" s="45" t="s">
        <v>845</v>
      </c>
      <c r="D87" s="45" t="s">
        <v>227</v>
      </c>
      <c r="E87" s="45" t="s">
        <v>395</v>
      </c>
      <c r="F87" s="45" t="s">
        <v>396</v>
      </c>
      <c r="G87" s="45"/>
      <c r="H87" s="45"/>
      <c r="I87" s="45" t="s">
        <v>240</v>
      </c>
      <c r="J87" s="55">
        <v>0.128</v>
      </c>
      <c r="K87" s="45"/>
      <c r="L87" s="45"/>
      <c r="M87" s="45">
        <v>70</v>
      </c>
      <c r="N87" s="45"/>
      <c r="O87" s="58" t="s">
        <v>228</v>
      </c>
      <c r="P87" s="45"/>
    </row>
    <row r="88" s="36" customFormat="1" ht="14" spans="1:16">
      <c r="A88" s="45">
        <f t="shared" si="3"/>
        <v>86</v>
      </c>
      <c r="B88" s="45" t="s">
        <v>897</v>
      </c>
      <c r="C88" s="45" t="s">
        <v>898</v>
      </c>
      <c r="D88" s="45" t="s">
        <v>227</v>
      </c>
      <c r="E88" s="45" t="s">
        <v>899</v>
      </c>
      <c r="F88" s="45" t="s">
        <v>900</v>
      </c>
      <c r="G88" s="45" t="s">
        <v>901</v>
      </c>
      <c r="H88" s="45"/>
      <c r="I88" s="45" t="s">
        <v>227</v>
      </c>
      <c r="J88" s="55">
        <v>1</v>
      </c>
      <c r="K88" s="45"/>
      <c r="L88" s="45"/>
      <c r="M88" s="45">
        <v>20</v>
      </c>
      <c r="N88" s="45"/>
      <c r="O88" s="58" t="s">
        <v>231</v>
      </c>
      <c r="P88" s="45"/>
    </row>
    <row r="89" s="36" customFormat="1" ht="14" spans="1:16">
      <c r="A89" s="45">
        <f t="shared" si="3"/>
        <v>87</v>
      </c>
      <c r="B89" s="45" t="s">
        <v>897</v>
      </c>
      <c r="C89" s="45" t="s">
        <v>898</v>
      </c>
      <c r="D89" s="45" t="s">
        <v>227</v>
      </c>
      <c r="E89" s="45" t="s">
        <v>902</v>
      </c>
      <c r="F89" s="45" t="s">
        <v>903</v>
      </c>
      <c r="G89" s="45" t="s">
        <v>904</v>
      </c>
      <c r="H89" s="45"/>
      <c r="I89" s="45" t="s">
        <v>227</v>
      </c>
      <c r="J89" s="55">
        <v>1</v>
      </c>
      <c r="K89" s="45"/>
      <c r="L89" s="45"/>
      <c r="M89" s="45">
        <v>20</v>
      </c>
      <c r="N89" s="45"/>
      <c r="O89" s="58" t="s">
        <v>231</v>
      </c>
      <c r="P89" s="45"/>
    </row>
    <row r="90" s="36" customFormat="1" ht="14" spans="1:16">
      <c r="A90" s="45">
        <f t="shared" si="3"/>
        <v>88</v>
      </c>
      <c r="B90" s="45" t="s">
        <v>897</v>
      </c>
      <c r="C90" s="45" t="s">
        <v>898</v>
      </c>
      <c r="D90" s="45" t="s">
        <v>227</v>
      </c>
      <c r="E90" s="45" t="s">
        <v>905</v>
      </c>
      <c r="F90" s="45" t="s">
        <v>906</v>
      </c>
      <c r="G90" s="45" t="s">
        <v>904</v>
      </c>
      <c r="H90" s="45"/>
      <c r="I90" s="45" t="s">
        <v>227</v>
      </c>
      <c r="J90" s="55">
        <v>1</v>
      </c>
      <c r="K90" s="45"/>
      <c r="L90" s="45"/>
      <c r="M90" s="45">
        <v>20</v>
      </c>
      <c r="N90" s="45"/>
      <c r="O90" s="58" t="s">
        <v>231</v>
      </c>
      <c r="P90" s="45"/>
    </row>
    <row r="91" s="36" customFormat="1" ht="14" spans="1:16">
      <c r="A91" s="45">
        <f t="shared" si="3"/>
        <v>89</v>
      </c>
      <c r="B91" s="45" t="s">
        <v>897</v>
      </c>
      <c r="C91" s="45" t="s">
        <v>898</v>
      </c>
      <c r="D91" s="45" t="s">
        <v>227</v>
      </c>
      <c r="E91" s="45" t="s">
        <v>907</v>
      </c>
      <c r="F91" s="45" t="s">
        <v>908</v>
      </c>
      <c r="G91" s="45" t="s">
        <v>904</v>
      </c>
      <c r="H91" s="45"/>
      <c r="I91" s="45" t="s">
        <v>227</v>
      </c>
      <c r="J91" s="55">
        <v>1</v>
      </c>
      <c r="K91" s="45"/>
      <c r="L91" s="45"/>
      <c r="M91" s="45">
        <v>20</v>
      </c>
      <c r="N91" s="45"/>
      <c r="O91" s="58" t="s">
        <v>231</v>
      </c>
      <c r="P91" s="45"/>
    </row>
    <row r="92" s="36" customFormat="1" ht="14" spans="1:16">
      <c r="A92" s="45">
        <f t="shared" si="3"/>
        <v>90</v>
      </c>
      <c r="B92" s="45" t="s">
        <v>897</v>
      </c>
      <c r="C92" s="45" t="s">
        <v>898</v>
      </c>
      <c r="D92" s="45" t="s">
        <v>227</v>
      </c>
      <c r="E92" s="45" t="s">
        <v>909</v>
      </c>
      <c r="F92" s="45" t="s">
        <v>910</v>
      </c>
      <c r="G92" s="45" t="s">
        <v>904</v>
      </c>
      <c r="H92" s="45"/>
      <c r="I92" s="45" t="s">
        <v>227</v>
      </c>
      <c r="J92" s="55">
        <v>1</v>
      </c>
      <c r="K92" s="45"/>
      <c r="L92" s="45"/>
      <c r="M92" s="45">
        <v>20</v>
      </c>
      <c r="N92" s="45"/>
      <c r="O92" s="58" t="s">
        <v>231</v>
      </c>
      <c r="P92" s="45"/>
    </row>
    <row r="93" s="36" customFormat="1" ht="14" spans="1:16">
      <c r="A93" s="45">
        <f t="shared" si="3"/>
        <v>91</v>
      </c>
      <c r="B93" s="45" t="s">
        <v>897</v>
      </c>
      <c r="C93" s="45" t="s">
        <v>898</v>
      </c>
      <c r="D93" s="45" t="s">
        <v>227</v>
      </c>
      <c r="E93" s="45" t="s">
        <v>911</v>
      </c>
      <c r="F93" s="45" t="s">
        <v>912</v>
      </c>
      <c r="G93" s="45" t="s">
        <v>913</v>
      </c>
      <c r="H93" s="45"/>
      <c r="I93" s="45" t="s">
        <v>227</v>
      </c>
      <c r="J93" s="55">
        <v>1</v>
      </c>
      <c r="K93" s="45"/>
      <c r="L93" s="45"/>
      <c r="M93" s="45">
        <v>20</v>
      </c>
      <c r="N93" s="45"/>
      <c r="O93" s="58" t="s">
        <v>231</v>
      </c>
      <c r="P93" s="45"/>
    </row>
    <row r="94" s="36" customFormat="1" ht="14" spans="1:16">
      <c r="A94" s="45">
        <f t="shared" si="3"/>
        <v>92</v>
      </c>
      <c r="B94" s="45" t="s">
        <v>897</v>
      </c>
      <c r="C94" s="45" t="s">
        <v>898</v>
      </c>
      <c r="D94" s="45" t="s">
        <v>227</v>
      </c>
      <c r="E94" s="45" t="s">
        <v>420</v>
      </c>
      <c r="F94" s="45" t="s">
        <v>421</v>
      </c>
      <c r="G94" s="45"/>
      <c r="H94" s="45"/>
      <c r="I94" s="45" t="s">
        <v>243</v>
      </c>
      <c r="J94" s="55">
        <v>0.008025539</v>
      </c>
      <c r="K94" s="45"/>
      <c r="L94" s="45"/>
      <c r="M94" s="45">
        <v>20</v>
      </c>
      <c r="N94" s="45"/>
      <c r="O94" s="58" t="s">
        <v>231</v>
      </c>
      <c r="P94" s="45"/>
    </row>
    <row r="95" s="36" customFormat="1" ht="14" spans="1:16">
      <c r="A95" s="45">
        <f t="shared" ref="A95:A104" si="4">ROW()-2</f>
        <v>93</v>
      </c>
      <c r="B95" s="45" t="s">
        <v>846</v>
      </c>
      <c r="C95" s="45" t="s">
        <v>847</v>
      </c>
      <c r="D95" s="45" t="s">
        <v>227</v>
      </c>
      <c r="E95" s="45" t="s">
        <v>914</v>
      </c>
      <c r="F95" s="45" t="s">
        <v>915</v>
      </c>
      <c r="G95" s="45" t="s">
        <v>771</v>
      </c>
      <c r="H95" s="45"/>
      <c r="I95" s="45" t="s">
        <v>227</v>
      </c>
      <c r="J95" s="55">
        <v>2</v>
      </c>
      <c r="K95" s="45"/>
      <c r="L95" s="45"/>
      <c r="M95" s="45">
        <v>50</v>
      </c>
      <c r="N95" s="45"/>
      <c r="O95" s="58" t="s">
        <v>231</v>
      </c>
      <c r="P95" s="45"/>
    </row>
    <row r="96" s="36" customFormat="1" ht="14" spans="1:16">
      <c r="A96" s="45">
        <f t="shared" si="4"/>
        <v>94</v>
      </c>
      <c r="B96" s="45" t="s">
        <v>846</v>
      </c>
      <c r="C96" s="45" t="s">
        <v>847</v>
      </c>
      <c r="D96" s="45" t="s">
        <v>227</v>
      </c>
      <c r="E96" s="45" t="s">
        <v>916</v>
      </c>
      <c r="F96" s="45" t="s">
        <v>917</v>
      </c>
      <c r="G96" s="45" t="s">
        <v>50</v>
      </c>
      <c r="H96" s="45"/>
      <c r="I96" s="45" t="s">
        <v>227</v>
      </c>
      <c r="J96" s="55">
        <v>2</v>
      </c>
      <c r="K96" s="45"/>
      <c r="L96" s="45"/>
      <c r="M96" s="45">
        <v>50</v>
      </c>
      <c r="N96" s="45"/>
      <c r="O96" s="58" t="s">
        <v>228</v>
      </c>
      <c r="P96" s="45"/>
    </row>
    <row r="97" s="36" customFormat="1" ht="14" spans="1:16">
      <c r="A97" s="45">
        <f t="shared" si="4"/>
        <v>95</v>
      </c>
      <c r="B97" s="45" t="s">
        <v>846</v>
      </c>
      <c r="C97" s="45" t="s">
        <v>847</v>
      </c>
      <c r="D97" s="45" t="s">
        <v>227</v>
      </c>
      <c r="E97" s="45" t="s">
        <v>918</v>
      </c>
      <c r="F97" s="45" t="s">
        <v>919</v>
      </c>
      <c r="G97" s="45" t="s">
        <v>771</v>
      </c>
      <c r="H97" s="45"/>
      <c r="I97" s="45" t="s">
        <v>227</v>
      </c>
      <c r="J97" s="55">
        <v>1</v>
      </c>
      <c r="K97" s="45"/>
      <c r="L97" s="45"/>
      <c r="M97" s="45">
        <v>50</v>
      </c>
      <c r="N97" s="45"/>
      <c r="O97" s="58" t="s">
        <v>231</v>
      </c>
      <c r="P97" s="45"/>
    </row>
    <row r="98" s="36" customFormat="1" ht="14" spans="1:16">
      <c r="A98" s="45">
        <f t="shared" si="4"/>
        <v>96</v>
      </c>
      <c r="B98" s="45" t="s">
        <v>846</v>
      </c>
      <c r="C98" s="45" t="s">
        <v>847</v>
      </c>
      <c r="D98" s="45" t="s">
        <v>227</v>
      </c>
      <c r="E98" s="45" t="s">
        <v>920</v>
      </c>
      <c r="F98" s="45" t="s">
        <v>921</v>
      </c>
      <c r="G98" s="45" t="s">
        <v>771</v>
      </c>
      <c r="H98" s="45"/>
      <c r="I98" s="45" t="s">
        <v>227</v>
      </c>
      <c r="J98" s="55">
        <v>1</v>
      </c>
      <c r="K98" s="45"/>
      <c r="L98" s="45"/>
      <c r="M98" s="45">
        <v>50</v>
      </c>
      <c r="N98" s="45"/>
      <c r="O98" s="58" t="s">
        <v>231</v>
      </c>
      <c r="P98" s="45"/>
    </row>
    <row r="99" s="36" customFormat="1" ht="14" spans="1:16">
      <c r="A99" s="45">
        <f t="shared" si="4"/>
        <v>97</v>
      </c>
      <c r="B99" s="45" t="s">
        <v>846</v>
      </c>
      <c r="C99" s="45" t="s">
        <v>847</v>
      </c>
      <c r="D99" s="45" t="s">
        <v>227</v>
      </c>
      <c r="E99" s="45" t="s">
        <v>418</v>
      </c>
      <c r="F99" s="45" t="s">
        <v>419</v>
      </c>
      <c r="G99" s="45"/>
      <c r="H99" s="45"/>
      <c r="I99" s="45" t="s">
        <v>243</v>
      </c>
      <c r="J99" s="55">
        <v>0.00011</v>
      </c>
      <c r="K99" s="45"/>
      <c r="L99" s="45"/>
      <c r="M99" s="45">
        <v>50</v>
      </c>
      <c r="N99" s="45"/>
      <c r="O99" s="58" t="s">
        <v>231</v>
      </c>
      <c r="P99" s="45"/>
    </row>
    <row r="100" s="36" customFormat="1" ht="14" spans="1:16">
      <c r="A100" s="45">
        <f t="shared" si="4"/>
        <v>98</v>
      </c>
      <c r="B100" s="45" t="s">
        <v>916</v>
      </c>
      <c r="C100" s="45" t="s">
        <v>917</v>
      </c>
      <c r="D100" s="45" t="s">
        <v>227</v>
      </c>
      <c r="E100" s="45" t="s">
        <v>516</v>
      </c>
      <c r="F100" s="45" t="s">
        <v>398</v>
      </c>
      <c r="G100" s="45" t="s">
        <v>517</v>
      </c>
      <c r="H100" s="45"/>
      <c r="I100" s="45" t="s">
        <v>243</v>
      </c>
      <c r="J100" s="55">
        <v>0.110528</v>
      </c>
      <c r="K100" s="45"/>
      <c r="L100" s="45"/>
      <c r="M100" s="57">
        <v>110</v>
      </c>
      <c r="N100" s="45"/>
      <c r="O100" s="58" t="s">
        <v>231</v>
      </c>
      <c r="P100" s="45"/>
    </row>
    <row r="101" s="36" customFormat="1" ht="14" spans="1:16">
      <c r="A101" s="45">
        <f t="shared" si="4"/>
        <v>99</v>
      </c>
      <c r="B101" s="45" t="s">
        <v>848</v>
      </c>
      <c r="C101" s="45" t="s">
        <v>849</v>
      </c>
      <c r="D101" s="45" t="s">
        <v>227</v>
      </c>
      <c r="E101" s="45" t="s">
        <v>922</v>
      </c>
      <c r="F101" s="45" t="s">
        <v>923</v>
      </c>
      <c r="G101" s="45" t="s">
        <v>50</v>
      </c>
      <c r="H101" s="45"/>
      <c r="I101" s="45" t="s">
        <v>227</v>
      </c>
      <c r="J101" s="55">
        <v>1</v>
      </c>
      <c r="K101" s="45"/>
      <c r="L101" s="45"/>
      <c r="M101" s="45">
        <v>70</v>
      </c>
      <c r="N101" s="45"/>
      <c r="O101" s="58" t="s">
        <v>228</v>
      </c>
      <c r="P101" s="45"/>
    </row>
    <row r="102" s="36" customFormat="1" ht="14" spans="1:16">
      <c r="A102" s="45">
        <f t="shared" si="4"/>
        <v>100</v>
      </c>
      <c r="B102" s="45" t="s">
        <v>848</v>
      </c>
      <c r="C102" s="45" t="s">
        <v>849</v>
      </c>
      <c r="D102" s="45" t="s">
        <v>227</v>
      </c>
      <c r="E102" s="45" t="s">
        <v>395</v>
      </c>
      <c r="F102" s="45" t="s">
        <v>396</v>
      </c>
      <c r="G102" s="45"/>
      <c r="H102" s="45"/>
      <c r="I102" s="45" t="s">
        <v>240</v>
      </c>
      <c r="J102" s="55">
        <v>0.031</v>
      </c>
      <c r="K102" s="45"/>
      <c r="L102" s="45"/>
      <c r="M102" s="45">
        <v>70</v>
      </c>
      <c r="N102" s="45"/>
      <c r="O102" s="58" t="s">
        <v>228</v>
      </c>
      <c r="P102" s="45"/>
    </row>
    <row r="103" s="36" customFormat="1" ht="14" spans="1:16">
      <c r="A103" s="45">
        <f t="shared" si="4"/>
        <v>101</v>
      </c>
      <c r="B103" s="45" t="s">
        <v>922</v>
      </c>
      <c r="C103" s="45" t="s">
        <v>923</v>
      </c>
      <c r="D103" s="45" t="s">
        <v>227</v>
      </c>
      <c r="E103" s="45" t="s">
        <v>894</v>
      </c>
      <c r="F103" s="45" t="s">
        <v>895</v>
      </c>
      <c r="G103" s="45" t="s">
        <v>896</v>
      </c>
      <c r="H103" s="45"/>
      <c r="I103" s="45" t="s">
        <v>243</v>
      </c>
      <c r="J103" s="55">
        <v>0.42377</v>
      </c>
      <c r="K103" s="45"/>
      <c r="L103" s="45"/>
      <c r="M103" s="45">
        <v>110</v>
      </c>
      <c r="N103" s="45"/>
      <c r="O103" s="58" t="s">
        <v>231</v>
      </c>
      <c r="P103" s="45"/>
    </row>
    <row r="104" s="36" customFormat="1" ht="14" spans="1:16">
      <c r="A104" s="45">
        <f t="shared" si="4"/>
        <v>102</v>
      </c>
      <c r="B104" s="45" t="s">
        <v>850</v>
      </c>
      <c r="C104" s="45" t="s">
        <v>851</v>
      </c>
      <c r="D104" s="45" t="s">
        <v>227</v>
      </c>
      <c r="E104" s="45" t="s">
        <v>924</v>
      </c>
      <c r="F104" s="45" t="s">
        <v>925</v>
      </c>
      <c r="G104" s="45" t="s">
        <v>50</v>
      </c>
      <c r="H104" s="45"/>
      <c r="I104" s="45" t="s">
        <v>227</v>
      </c>
      <c r="J104" s="55">
        <v>1</v>
      </c>
      <c r="K104" s="45" t="s">
        <v>404</v>
      </c>
      <c r="L104" s="45"/>
      <c r="M104" s="45">
        <v>70</v>
      </c>
      <c r="N104" s="45"/>
      <c r="O104" s="58" t="s">
        <v>228</v>
      </c>
      <c r="P104" s="45"/>
    </row>
    <row r="105" s="36" customFormat="1" ht="14" spans="1:16">
      <c r="A105" s="45">
        <f t="shared" ref="A105:A117" si="5">ROW()-2</f>
        <v>103</v>
      </c>
      <c r="B105" s="45" t="s">
        <v>850</v>
      </c>
      <c r="C105" s="45" t="s">
        <v>851</v>
      </c>
      <c r="D105" s="45" t="s">
        <v>227</v>
      </c>
      <c r="E105" s="45" t="s">
        <v>395</v>
      </c>
      <c r="F105" s="45" t="s">
        <v>396</v>
      </c>
      <c r="G105" s="45"/>
      <c r="H105" s="45"/>
      <c r="I105" s="45" t="s">
        <v>240</v>
      </c>
      <c r="J105" s="55">
        <v>0.151</v>
      </c>
      <c r="K105" s="45"/>
      <c r="L105" s="45"/>
      <c r="M105" s="45">
        <v>70</v>
      </c>
      <c r="N105" s="45"/>
      <c r="O105" s="58" t="s">
        <v>228</v>
      </c>
      <c r="P105" s="45"/>
    </row>
    <row r="106" s="36" customFormat="1" ht="14" spans="1:16">
      <c r="A106" s="45">
        <f t="shared" si="5"/>
        <v>104</v>
      </c>
      <c r="B106" s="45" t="s">
        <v>924</v>
      </c>
      <c r="C106" s="45" t="s">
        <v>925</v>
      </c>
      <c r="D106" s="45" t="s">
        <v>227</v>
      </c>
      <c r="E106" s="45" t="s">
        <v>926</v>
      </c>
      <c r="F106" s="45" t="s">
        <v>927</v>
      </c>
      <c r="G106" s="45" t="s">
        <v>928</v>
      </c>
      <c r="H106" s="45"/>
      <c r="I106" s="45" t="s">
        <v>227</v>
      </c>
      <c r="J106" s="55">
        <v>1</v>
      </c>
      <c r="K106" s="45"/>
      <c r="L106" s="45"/>
      <c r="M106" s="45">
        <v>20</v>
      </c>
      <c r="N106" s="45"/>
      <c r="O106" s="58" t="s">
        <v>231</v>
      </c>
      <c r="P106" s="45"/>
    </row>
    <row r="107" s="36" customFormat="1" ht="14" spans="1:16">
      <c r="A107" s="45">
        <f t="shared" si="5"/>
        <v>105</v>
      </c>
      <c r="B107" s="45" t="s">
        <v>924</v>
      </c>
      <c r="C107" s="45" t="s">
        <v>925</v>
      </c>
      <c r="D107" s="45" t="s">
        <v>227</v>
      </c>
      <c r="E107" s="45" t="s">
        <v>899</v>
      </c>
      <c r="F107" s="45" t="s">
        <v>900</v>
      </c>
      <c r="G107" s="45" t="s">
        <v>901</v>
      </c>
      <c r="H107" s="45"/>
      <c r="I107" s="45" t="s">
        <v>227</v>
      </c>
      <c r="J107" s="55">
        <v>1</v>
      </c>
      <c r="K107" s="45"/>
      <c r="L107" s="45"/>
      <c r="M107" s="45">
        <v>20</v>
      </c>
      <c r="N107" s="45"/>
      <c r="O107" s="58" t="s">
        <v>231</v>
      </c>
      <c r="P107" s="45"/>
    </row>
    <row r="108" s="36" customFormat="1" ht="14" spans="1:16">
      <c r="A108" s="45">
        <f t="shared" si="5"/>
        <v>106</v>
      </c>
      <c r="B108" s="45" t="s">
        <v>924</v>
      </c>
      <c r="C108" s="45" t="s">
        <v>925</v>
      </c>
      <c r="D108" s="45" t="s">
        <v>227</v>
      </c>
      <c r="E108" s="45" t="s">
        <v>929</v>
      </c>
      <c r="F108" s="45" t="s">
        <v>638</v>
      </c>
      <c r="G108" s="45" t="s">
        <v>50</v>
      </c>
      <c r="H108" s="45"/>
      <c r="I108" s="45" t="s">
        <v>227</v>
      </c>
      <c r="J108" s="55">
        <v>1</v>
      </c>
      <c r="K108" s="45"/>
      <c r="L108" s="45"/>
      <c r="M108" s="45">
        <v>20</v>
      </c>
      <c r="N108" s="45"/>
      <c r="O108" s="58" t="s">
        <v>228</v>
      </c>
      <c r="P108" s="45"/>
    </row>
    <row r="109" s="36" customFormat="1" ht="14" spans="1:16">
      <c r="A109" s="45">
        <f t="shared" si="5"/>
        <v>107</v>
      </c>
      <c r="B109" s="45" t="s">
        <v>924</v>
      </c>
      <c r="C109" s="45" t="s">
        <v>925</v>
      </c>
      <c r="D109" s="45" t="s">
        <v>227</v>
      </c>
      <c r="E109" s="45" t="s">
        <v>930</v>
      </c>
      <c r="F109" s="45" t="s">
        <v>931</v>
      </c>
      <c r="G109" s="45" t="s">
        <v>928</v>
      </c>
      <c r="H109" s="45"/>
      <c r="I109" s="45" t="s">
        <v>227</v>
      </c>
      <c r="J109" s="55">
        <v>1</v>
      </c>
      <c r="K109" s="45"/>
      <c r="L109" s="45"/>
      <c r="M109" s="45">
        <v>20</v>
      </c>
      <c r="N109" s="45"/>
      <c r="O109" s="58" t="s">
        <v>231</v>
      </c>
      <c r="P109" s="45"/>
    </row>
    <row r="110" s="36" customFormat="1" ht="14" spans="1:16">
      <c r="A110" s="45">
        <f t="shared" si="5"/>
        <v>108</v>
      </c>
      <c r="B110" s="45" t="s">
        <v>924</v>
      </c>
      <c r="C110" s="45" t="s">
        <v>925</v>
      </c>
      <c r="D110" s="45" t="s">
        <v>227</v>
      </c>
      <c r="E110" s="45" t="s">
        <v>932</v>
      </c>
      <c r="F110" s="45" t="s">
        <v>659</v>
      </c>
      <c r="G110" s="45" t="s">
        <v>928</v>
      </c>
      <c r="H110" s="45"/>
      <c r="I110" s="45" t="s">
        <v>227</v>
      </c>
      <c r="J110" s="55">
        <v>1</v>
      </c>
      <c r="K110" s="45"/>
      <c r="L110" s="45"/>
      <c r="M110" s="45">
        <v>20</v>
      </c>
      <c r="N110" s="45"/>
      <c r="O110" s="58" t="s">
        <v>231</v>
      </c>
      <c r="P110" s="45"/>
    </row>
    <row r="111" s="36" customFormat="1" ht="14" spans="1:16">
      <c r="A111" s="45">
        <f t="shared" si="5"/>
        <v>109</v>
      </c>
      <c r="B111" s="45" t="s">
        <v>924</v>
      </c>
      <c r="C111" s="45" t="s">
        <v>925</v>
      </c>
      <c r="D111" s="45" t="s">
        <v>227</v>
      </c>
      <c r="E111" s="45" t="s">
        <v>933</v>
      </c>
      <c r="F111" s="45" t="s">
        <v>446</v>
      </c>
      <c r="G111" s="45" t="s">
        <v>928</v>
      </c>
      <c r="H111" s="45"/>
      <c r="I111" s="45" t="s">
        <v>227</v>
      </c>
      <c r="J111" s="55">
        <v>1</v>
      </c>
      <c r="K111" s="45"/>
      <c r="L111" s="45"/>
      <c r="M111" s="45">
        <v>20</v>
      </c>
      <c r="N111" s="45"/>
      <c r="O111" s="58" t="s">
        <v>231</v>
      </c>
      <c r="P111" s="45"/>
    </row>
    <row r="112" s="36" customFormat="1" ht="14" spans="1:16">
      <c r="A112" s="45">
        <f t="shared" si="5"/>
        <v>110</v>
      </c>
      <c r="B112" s="45" t="s">
        <v>924</v>
      </c>
      <c r="C112" s="45" t="s">
        <v>925</v>
      </c>
      <c r="D112" s="45" t="s">
        <v>227</v>
      </c>
      <c r="E112" s="45" t="s">
        <v>934</v>
      </c>
      <c r="F112" s="45" t="s">
        <v>935</v>
      </c>
      <c r="G112" s="45" t="s">
        <v>50</v>
      </c>
      <c r="H112" s="45"/>
      <c r="I112" s="45" t="s">
        <v>227</v>
      </c>
      <c r="J112" s="55">
        <v>1</v>
      </c>
      <c r="K112" s="45"/>
      <c r="L112" s="45"/>
      <c r="M112" s="45">
        <v>20</v>
      </c>
      <c r="N112" s="45"/>
      <c r="O112" s="58" t="s">
        <v>228</v>
      </c>
      <c r="P112" s="45"/>
    </row>
    <row r="113" s="36" customFormat="1" ht="14" spans="1:16">
      <c r="A113" s="45">
        <f t="shared" si="5"/>
        <v>111</v>
      </c>
      <c r="B113" s="45" t="s">
        <v>924</v>
      </c>
      <c r="C113" s="45" t="s">
        <v>925</v>
      </c>
      <c r="D113" s="45" t="s">
        <v>227</v>
      </c>
      <c r="E113" s="45" t="s">
        <v>936</v>
      </c>
      <c r="F113" s="45" t="s">
        <v>937</v>
      </c>
      <c r="G113" s="45" t="s">
        <v>928</v>
      </c>
      <c r="H113" s="45"/>
      <c r="I113" s="45" t="s">
        <v>227</v>
      </c>
      <c r="J113" s="55">
        <v>1</v>
      </c>
      <c r="K113" s="45"/>
      <c r="L113" s="45"/>
      <c r="M113" s="45">
        <v>20</v>
      </c>
      <c r="N113" s="45"/>
      <c r="O113" s="58" t="s">
        <v>231</v>
      </c>
      <c r="P113" s="45"/>
    </row>
    <row r="114" s="36" customFormat="1" ht="14" spans="1:16">
      <c r="A114" s="45">
        <f t="shared" si="5"/>
        <v>112</v>
      </c>
      <c r="B114" s="45" t="s">
        <v>924</v>
      </c>
      <c r="C114" s="45" t="s">
        <v>925</v>
      </c>
      <c r="D114" s="45" t="s">
        <v>227</v>
      </c>
      <c r="E114" s="45" t="s">
        <v>420</v>
      </c>
      <c r="F114" s="45" t="s">
        <v>421</v>
      </c>
      <c r="G114" s="45"/>
      <c r="H114" s="45"/>
      <c r="I114" s="45" t="s">
        <v>243</v>
      </c>
      <c r="J114" s="55">
        <v>0.013543096</v>
      </c>
      <c r="K114" s="45"/>
      <c r="L114" s="45"/>
      <c r="M114" s="45">
        <v>20</v>
      </c>
      <c r="N114" s="45"/>
      <c r="O114" s="58" t="s">
        <v>231</v>
      </c>
      <c r="P114" s="45"/>
    </row>
    <row r="115" s="36" customFormat="1" ht="14" spans="1:16">
      <c r="A115" s="45">
        <f t="shared" si="5"/>
        <v>113</v>
      </c>
      <c r="B115" s="45" t="s">
        <v>934</v>
      </c>
      <c r="C115" s="45" t="s">
        <v>935</v>
      </c>
      <c r="D115" s="45" t="s">
        <v>227</v>
      </c>
      <c r="E115" s="45" t="s">
        <v>938</v>
      </c>
      <c r="F115" s="45" t="s">
        <v>939</v>
      </c>
      <c r="G115" s="45" t="s">
        <v>928</v>
      </c>
      <c r="H115" s="45"/>
      <c r="I115" s="45" t="s">
        <v>243</v>
      </c>
      <c r="J115" s="55">
        <v>1</v>
      </c>
      <c r="K115" s="45"/>
      <c r="L115" s="45"/>
      <c r="M115" s="45">
        <v>20</v>
      </c>
      <c r="N115" s="45"/>
      <c r="O115" s="58" t="s">
        <v>231</v>
      </c>
      <c r="P115" s="45"/>
    </row>
    <row r="116" s="36" customFormat="1" ht="14" spans="1:16">
      <c r="A116" s="45">
        <f t="shared" si="5"/>
        <v>114</v>
      </c>
      <c r="B116" s="45" t="s">
        <v>934</v>
      </c>
      <c r="C116" s="45" t="s">
        <v>935</v>
      </c>
      <c r="D116" s="45" t="s">
        <v>227</v>
      </c>
      <c r="E116" s="45" t="s">
        <v>940</v>
      </c>
      <c r="F116" s="45" t="s">
        <v>444</v>
      </c>
      <c r="G116" s="45" t="s">
        <v>928</v>
      </c>
      <c r="H116" s="45"/>
      <c r="I116" s="45" t="s">
        <v>227</v>
      </c>
      <c r="J116" s="55">
        <v>1</v>
      </c>
      <c r="K116" s="45"/>
      <c r="L116" s="45"/>
      <c r="M116" s="45">
        <v>20</v>
      </c>
      <c r="N116" s="45"/>
      <c r="O116" s="58" t="s">
        <v>231</v>
      </c>
      <c r="P116" s="45"/>
    </row>
    <row r="117" s="36" customFormat="1" ht="14" spans="1:16">
      <c r="A117" s="45">
        <f t="shared" si="5"/>
        <v>115</v>
      </c>
      <c r="B117" s="45" t="s">
        <v>934</v>
      </c>
      <c r="C117" s="45" t="s">
        <v>935</v>
      </c>
      <c r="D117" s="45" t="s">
        <v>227</v>
      </c>
      <c r="E117" s="45" t="s">
        <v>420</v>
      </c>
      <c r="F117" s="45" t="s">
        <v>421</v>
      </c>
      <c r="G117" s="45"/>
      <c r="H117" s="45"/>
      <c r="I117" s="45" t="s">
        <v>243</v>
      </c>
      <c r="J117" s="55">
        <v>0.013543096</v>
      </c>
      <c r="K117" s="45"/>
      <c r="L117" s="45"/>
      <c r="M117" s="45">
        <v>20</v>
      </c>
      <c r="N117" s="45"/>
      <c r="O117" s="58" t="s">
        <v>231</v>
      </c>
      <c r="P117" s="45"/>
    </row>
  </sheetData>
  <autoFilter ref="A2:P11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88</vt:i4>
      </vt:variant>
    </vt:vector>
  </HeadingPairs>
  <TitlesOfParts>
    <vt:vector size="88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SHT0002542 主驾底座模块化总成</vt:lpstr>
      <vt:lpstr>SHT0002748 11款右舵底座模块化</vt:lpstr>
      <vt:lpstr>SHT0002749 右舵标准底座模块化</vt:lpstr>
      <vt:lpstr>SHT0002776 主驾底座模块化总成</vt:lpstr>
      <vt:lpstr>SHT0002777 主驾底座模块化总成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SHT0010998 主驾底座模块化总成</vt:lpstr>
      <vt:lpstr>SHT0011407  副驾底座模块化总成</vt:lpstr>
      <vt:lpstr>SHT0012165 主驾底座模块化总成</vt:lpstr>
      <vt:lpstr>SHT0012258 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SHT0012591 主驾底座模块化总成</vt:lpstr>
      <vt:lpstr>SHT0012592 主驾底座模块化总成</vt:lpstr>
      <vt:lpstr>SHT0012593 主驾底座模块化总成</vt:lpstr>
      <vt:lpstr>SHT0013099 副驾底座模块化总成</vt:lpstr>
      <vt:lpstr>SHT0013231 主驾底座模块化总成</vt:lpstr>
      <vt:lpstr>SHT0013262 副驾底座模块化总成</vt:lpstr>
      <vt:lpstr>SHT0013339 主驾底座模块化总成</vt:lpstr>
      <vt:lpstr>SHT0013349 副驾底座模块化总成</vt:lpstr>
      <vt:lpstr>SHT0013921 主驾底座模块化总成</vt:lpstr>
      <vt:lpstr>SHT0013976 底座模块化总成</vt:lpstr>
      <vt:lpstr>SHT0014291 底座模块化总成</vt:lpstr>
      <vt:lpstr>SHT0014418 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SHT0015013 底座模块化总成</vt:lpstr>
      <vt:lpstr>SHT0015083 低配底座模块化总成</vt:lpstr>
      <vt:lpstr>SLT0010827 底座模块化总成</vt:lpstr>
      <vt:lpstr>SLT0011539 底座模块化总成-低配</vt:lpstr>
      <vt:lpstr>SHT0014202 座框减震器总成</vt:lpstr>
      <vt:lpstr>SHT0012984 座框减震器总成</vt:lpstr>
      <vt:lpstr>SHT0002543 主驾底座模块化总成</vt:lpstr>
      <vt:lpstr>SHT0015406 底座模块化总成</vt:lpstr>
      <vt:lpstr>修改记录20221215</vt:lpstr>
      <vt:lpstr>修改记录20221224</vt:lpstr>
      <vt:lpstr>SHT0002553 旋转座框焊接总成电泳</vt:lpstr>
      <vt:lpstr>SHT0002618 副驾座框焊接总成电泳</vt:lpstr>
      <vt:lpstr>SHT0002703 主驾座框焊接总成电泳</vt:lpstr>
      <vt:lpstr>SHT0013340 主驾座框焊接总成电泳</vt:lpstr>
      <vt:lpstr>SHT0013350 副驾座框焊接总成电泳</vt:lpstr>
      <vt:lpstr>SHT0013359 副驾低配座框焊接总成电泳</vt:lpstr>
      <vt:lpstr>SHT0014508 座框焊接总成电泳</vt:lpstr>
      <vt:lpstr>SHT0014629 座框装配总成电泳</vt:lpstr>
      <vt:lpstr>SHT0001265 主驾坐框焊接总成电泳</vt:lpstr>
      <vt:lpstr>SHT0001990 主驾坐框焊接总成电泳</vt:lpstr>
      <vt:lpstr>SHT0001993 副驾坐框焊接总成电泳</vt:lpstr>
      <vt:lpstr>SHT0002320 主驾坐框焊接总成电泳</vt:lpstr>
      <vt:lpstr>SHT0002617 主驾座框总成电泳</vt:lpstr>
      <vt:lpstr>SHT0002639 副司机座框总成电泳</vt:lpstr>
      <vt:lpstr>SHT0001411 主驾座框骨架焊接总成电泳</vt:lpstr>
      <vt:lpstr>SHT0002262 座框骨架焊接总成电泳</vt:lpstr>
      <vt:lpstr>SHT0001354 主驾座框骨架焊接总成电泳</vt:lpstr>
      <vt:lpstr>SHT0002300 主驾座框骨架焊接总成电泳</vt:lpstr>
      <vt:lpstr>SHT0001321 主驾座框骨架焊接总成电泳</vt:lpstr>
      <vt:lpstr>SHT0002621 主驾座框骨架焊接总成电泳</vt:lpstr>
      <vt:lpstr>SHT0002271 副驾座框骨架焊接总成电泳</vt:lpstr>
      <vt:lpstr>SHT0002474 主驾座框骨架焊接总成电泳</vt:lpstr>
      <vt:lpstr>SHT0002513 主驾座框骨架焊接总成电泳</vt:lpstr>
      <vt:lpstr>SHT0002687 主驾座框骨架焊接总成电泳</vt:lpstr>
      <vt:lpstr>SHT0002683 主驾座框骨架焊接总成电泳</vt:lpstr>
      <vt:lpstr>SHT0014686 主驾座框骨架电泳总成</vt:lpstr>
      <vt:lpstr>SHT0015405 座框焊接总成电泳新增</vt:lpstr>
      <vt:lpstr>修改记录20221130</vt:lpstr>
      <vt:lpstr>修改记录2023.2.6</vt:lpstr>
      <vt:lpstr>修改记录2023.2.22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2023-02-22T01:29:51Z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