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外协件" sheetId="4" r:id="rId1"/>
  </sheets>
  <calcPr calcId="144525"/>
</workbook>
</file>

<file path=xl/sharedStrings.xml><?xml version="1.0" encoding="utf-8"?>
<sst xmlns="http://schemas.openxmlformats.org/spreadsheetml/2006/main" count="91" uniqueCount="60">
  <si>
    <t xml:space="preserve">                                                       </t>
  </si>
  <si>
    <t>北奔重汽外协产品买卖合同（采购）</t>
  </si>
  <si>
    <t xml:space="preserve">买方（甲方）：北奔重型汽车集团有限公司                           </t>
  </si>
  <si>
    <t>合同编号:2023-WZ-XZ-09-006</t>
  </si>
  <si>
    <t>合同签订地：包头</t>
  </si>
  <si>
    <t>卖方（乙方）:北京光华荣昌汽车部件有限公司</t>
  </si>
  <si>
    <t>签订时间：2023年1月21日</t>
  </si>
  <si>
    <t xml:space="preserve">一、产品名称、零件号、计量单位、单价、数量、金额、备注                          </t>
  </si>
  <si>
    <t>序号</t>
  </si>
  <si>
    <t>产品名称</t>
  </si>
  <si>
    <t>零件号</t>
  </si>
  <si>
    <t>计量单位</t>
  </si>
  <si>
    <t>含税单价(元)</t>
  </si>
  <si>
    <t>数量</t>
  </si>
  <si>
    <t>金额(元)</t>
  </si>
  <si>
    <t>备注</t>
  </si>
  <si>
    <t>详见附页（2）</t>
  </si>
  <si>
    <t>合计</t>
  </si>
  <si>
    <t xml:space="preserve">合计人民币金额(大写):  贰拾柒万柒仟壹佰肆拾元玖角伍分（含税到厂价）                                                                              注：实际需求数量、交货日期以甲方订单为准。         </t>
  </si>
  <si>
    <r>
      <rPr>
        <b/>
        <sz val="11"/>
        <rFont val="仿宋_GB2312"/>
        <charset val="134"/>
      </rPr>
      <t>二、质量技术标准:</t>
    </r>
    <r>
      <rPr>
        <sz val="11"/>
        <rFont val="仿宋_GB2312"/>
        <charset val="134"/>
      </rPr>
      <t>按双方签订的技术协议执行,在质量保修期内免费为产品提供质量三包（“包修、包换、包退”）。</t>
    </r>
  </si>
  <si>
    <r>
      <rPr>
        <b/>
        <sz val="11"/>
        <rFont val="仿宋_GB2312"/>
        <charset val="134"/>
      </rPr>
      <t>三、验收标准：</t>
    </r>
    <r>
      <rPr>
        <sz val="11"/>
        <rFont val="仿宋_GB2312"/>
        <charset val="134"/>
      </rPr>
      <t>按双方签订的技术协议及验收规范验收，验收合格以甲方的《入厂验收单》为准。</t>
    </r>
  </si>
  <si>
    <r>
      <rPr>
        <b/>
        <sz val="11"/>
        <rFont val="仿宋_GB2312"/>
        <charset val="134"/>
      </rPr>
      <t>四.包装标准：</t>
    </r>
    <r>
      <rPr>
        <sz val="11"/>
        <rFont val="仿宋_GB2312"/>
        <charset val="134"/>
      </rPr>
      <t>应采用适宜产品运输、包装的方式，如运输木箱、纸箱或其它（按技术协议执行），费用由乙方承担。</t>
    </r>
  </si>
  <si>
    <r>
      <rPr>
        <b/>
        <sz val="11"/>
        <rFont val="仿宋_GB2312"/>
        <charset val="134"/>
      </rPr>
      <t>五.转运工装器具要求：</t>
    </r>
    <r>
      <rPr>
        <sz val="11"/>
        <rFont val="仿宋_GB2312"/>
        <charset val="134"/>
      </rPr>
      <t>乙方必须投入足够的满足并符合配套物资转运要求、质量防护要求的转运工装器具，乙方所提供的转运工装器具必须符合甲方的《转运工装器具设计规范》。</t>
    </r>
  </si>
  <si>
    <r>
      <rPr>
        <b/>
        <sz val="11"/>
        <rFont val="仿宋_GB2312"/>
        <charset val="134"/>
      </rPr>
      <t>六、交货地点：</t>
    </r>
    <r>
      <rPr>
        <sz val="11"/>
        <rFont val="仿宋_GB2312"/>
        <charset val="134"/>
      </rPr>
      <t>甲方指定仓库;交货日期以甲方电话、传真及订单情况为准。</t>
    </r>
  </si>
  <si>
    <r>
      <rPr>
        <b/>
        <sz val="11"/>
        <rFont val="仿宋_GB2312"/>
        <charset val="134"/>
      </rPr>
      <t>七、运输费用承担</t>
    </r>
    <r>
      <rPr>
        <sz val="11"/>
        <rFont val="仿宋_GB2312"/>
        <charset val="134"/>
      </rPr>
      <t xml:space="preserve">：由乙方承担。运输方式：按甲方要求执行。                                                                                                         </t>
    </r>
  </si>
  <si>
    <r>
      <rPr>
        <b/>
        <sz val="11"/>
        <rFont val="仿宋_GB2312"/>
        <charset val="134"/>
      </rPr>
      <t>八、环保要求：</t>
    </r>
    <r>
      <rPr>
        <sz val="11"/>
        <rFont val="仿宋_GB2312"/>
        <charset val="134"/>
      </rPr>
      <t>符合国家法律、法规及北奔环境管理体系程序的要求。甲、乙双方执行合同时，应符合ISO14000环境管理体系标准的要求。</t>
    </r>
  </si>
  <si>
    <r>
      <rPr>
        <b/>
        <sz val="11"/>
        <rFont val="仿宋_GB2312"/>
        <charset val="134"/>
      </rPr>
      <t>九、合同期限:</t>
    </r>
    <r>
      <rPr>
        <sz val="11"/>
        <rFont val="仿宋_GB2312"/>
        <charset val="134"/>
      </rPr>
      <t>2023年1月21日至2024年1月20日。</t>
    </r>
  </si>
  <si>
    <r>
      <rPr>
        <b/>
        <sz val="11"/>
        <rFont val="仿宋_GB2312"/>
        <charset val="134"/>
      </rPr>
      <t>十.其它事项:</t>
    </r>
    <r>
      <rPr>
        <sz val="11"/>
        <rFont val="仿宋_GB2312"/>
        <charset val="134"/>
      </rPr>
      <t>1、产品质量、供货进度及仓储等，按双方签订的《北奔重汽外协产品配套协议》执行。2、乙方必须按甲方的份额分配要求及时供货,否则将视为放弃上线份额，甲方有权终止本协议及《技术协议》。3.开据发票时，货物名称、规格型号应与合同相符。4、乙方交货时应一并交付产品合格证及《入库物资交接单》（一式四份），否则甲方有权拒绝验收。5、以电汇、承兑汇票等方式支付货款。</t>
    </r>
  </si>
  <si>
    <t>十一.因本合同发生的一切争议，双方协商解决，如协商无果，甲、乙双方可向甲方住所地人民法院诉讼解决。</t>
  </si>
  <si>
    <t>十二．本合同双方代表签字、盖章后生效，一式伍份，具有同等法律效力，甲方执叁份，乙方执贰份。</t>
  </si>
  <si>
    <t>买方（甲方）：北奔重型汽车集团有限公司</t>
  </si>
  <si>
    <t>卖方（乙方）：北京光华荣昌汽车部件有限公司</t>
  </si>
  <si>
    <t>法定代表人或委托代理人：</t>
  </si>
  <si>
    <t>时间: 2023 年 1 月 21 日</t>
  </si>
  <si>
    <t>附页：</t>
  </si>
  <si>
    <t>左后视镜总成</t>
  </si>
  <si>
    <t>500-810-90-16</t>
  </si>
  <si>
    <t>件</t>
  </si>
  <si>
    <t>TJD2019000488</t>
  </si>
  <si>
    <t>右后视镜总成</t>
  </si>
  <si>
    <t>500-810-91-16</t>
  </si>
  <si>
    <t>前下视镜总成</t>
  </si>
  <si>
    <t>506-810-89-16</t>
  </si>
  <si>
    <t>上铺底框总成</t>
  </si>
  <si>
    <t>881-970-01-43</t>
  </si>
  <si>
    <t>TJD2019001677</t>
  </si>
  <si>
    <t>卧铺垫</t>
  </si>
  <si>
    <t>881-970-01-49</t>
  </si>
  <si>
    <t>驾驶员座椅</t>
  </si>
  <si>
    <t>517-910-00-01</t>
  </si>
  <si>
    <t>TJD2022000172</t>
  </si>
  <si>
    <t>副驾驶员座椅</t>
  </si>
  <si>
    <t>517-910-00-03</t>
  </si>
  <si>
    <t>座椅</t>
  </si>
  <si>
    <t>517-910-01-01</t>
  </si>
  <si>
    <t>517-910-01-03</t>
  </si>
  <si>
    <t>517-910-02-01</t>
  </si>
  <si>
    <t>886-910-01-01</t>
  </si>
  <si>
    <t>合计：</t>
  </si>
  <si>
    <t>大写：贰拾柒万柒仟壹佰肆拾元玖角伍分（含税到厂价）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</si>
</sst>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00_);[Red]\(0.0000\)"/>
  </numFmts>
  <fonts count="29">
    <font>
      <sz val="11"/>
      <color theme="1"/>
      <name val="宋体"/>
      <charset val="134"/>
      <scheme val="minor"/>
    </font>
    <font>
      <b/>
      <sz val="11"/>
      <name val="仿宋_GB2312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0"/>
      <name val="仿宋_GB2312"/>
      <charset val="134"/>
    </font>
    <font>
      <b/>
      <sz val="18"/>
      <name val="仿宋_GB2312"/>
      <charset val="134"/>
    </font>
    <font>
      <sz val="11"/>
      <color rgb="FF000000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7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8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11" applyNumberFormat="0" applyAlignment="0" applyProtection="0">
      <alignment vertical="center"/>
    </xf>
    <xf numFmtId="0" fontId="21" fillId="0" borderId="0"/>
    <xf numFmtId="0" fontId="22" fillId="12" borderId="7" applyNumberFormat="0" applyAlignment="0" applyProtection="0">
      <alignment vertical="center"/>
    </xf>
    <xf numFmtId="0" fontId="23" fillId="13" borderId="12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51" applyFont="1" applyFill="1" applyAlignment="1">
      <alignment horizontal="center" vertical="center"/>
    </xf>
    <xf numFmtId="0" fontId="2" fillId="0" borderId="0" xfId="51" applyFont="1" applyFill="1" applyAlignment="1">
      <alignment horizontal="center" vertical="center"/>
    </xf>
    <xf numFmtId="0" fontId="2" fillId="0" borderId="0" xfId="51" applyFont="1" applyFill="1" applyAlignment="1">
      <alignment horizontal="left" vertical="center"/>
    </xf>
    <xf numFmtId="0" fontId="1" fillId="0" borderId="0" xfId="51" applyFont="1" applyFill="1" applyAlignment="1">
      <alignment horizontal="left" vertical="center"/>
    </xf>
    <xf numFmtId="176" fontId="2" fillId="0" borderId="0" xfId="51" applyNumberFormat="1" applyFont="1" applyFill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76" fontId="4" fillId="0" borderId="0" xfId="51" applyNumberFormat="1" applyFont="1" applyFill="1" applyAlignment="1">
      <alignment horizontal="center" vertical="center" wrapText="1"/>
    </xf>
    <xf numFmtId="49" fontId="4" fillId="0" borderId="0" xfId="51" applyNumberFormat="1" applyFont="1" applyFill="1" applyAlignment="1">
      <alignment horizontal="center" vertical="center" wrapText="1"/>
    </xf>
    <xf numFmtId="49" fontId="4" fillId="0" borderId="0" xfId="51" applyNumberFormat="1" applyFont="1" applyFill="1" applyAlignment="1">
      <alignment horizontal="center" vertical="center"/>
    </xf>
    <xf numFmtId="0" fontId="4" fillId="0" borderId="0" xfId="51" applyFont="1" applyFill="1" applyAlignment="1">
      <alignment horizontal="center" vertical="center"/>
    </xf>
    <xf numFmtId="49" fontId="1" fillId="0" borderId="0" xfId="51" applyNumberFormat="1" applyFont="1" applyFill="1" applyAlignment="1">
      <alignment horizontal="center" vertical="center" wrapText="1"/>
    </xf>
    <xf numFmtId="49" fontId="5" fillId="0" borderId="0" xfId="51" applyNumberFormat="1" applyFont="1" applyFill="1" applyAlignment="1">
      <alignment horizontal="center" vertical="center" wrapText="1"/>
    </xf>
    <xf numFmtId="49" fontId="1" fillId="0" borderId="0" xfId="51" applyNumberFormat="1" applyFont="1" applyFill="1" applyAlignment="1">
      <alignment horizontal="left" vertical="center" wrapText="1"/>
    </xf>
    <xf numFmtId="176" fontId="1" fillId="0" borderId="0" xfId="51" applyNumberFormat="1" applyFont="1" applyFill="1" applyAlignment="1">
      <alignment horizontal="left" vertical="center" wrapText="1"/>
    </xf>
    <xf numFmtId="49" fontId="1" fillId="0" borderId="1" xfId="51" applyNumberFormat="1" applyFont="1" applyFill="1" applyBorder="1" applyAlignment="1">
      <alignment horizontal="left" vertical="center" wrapText="1"/>
    </xf>
    <xf numFmtId="49" fontId="2" fillId="0" borderId="2" xfId="51" applyNumberFormat="1" applyFont="1" applyFill="1" applyBorder="1" applyAlignment="1">
      <alignment horizontal="center" vertical="center" wrapText="1"/>
    </xf>
    <xf numFmtId="176" fontId="2" fillId="0" borderId="2" xfId="51" applyNumberFormat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49" fontId="2" fillId="0" borderId="3" xfId="51" applyNumberFormat="1" applyFont="1" applyFill="1" applyBorder="1" applyAlignment="1">
      <alignment horizontal="left" vertical="center" wrapText="1"/>
    </xf>
    <xf numFmtId="49" fontId="2" fillId="0" borderId="4" xfId="51" applyNumberFormat="1" applyFont="1" applyFill="1" applyBorder="1" applyAlignment="1">
      <alignment horizontal="left" vertical="center" wrapText="1"/>
    </xf>
    <xf numFmtId="49" fontId="2" fillId="0" borderId="5" xfId="51" applyNumberFormat="1" applyFont="1" applyFill="1" applyBorder="1" applyAlignment="1">
      <alignment horizontal="left" vertical="center" wrapText="1"/>
    </xf>
    <xf numFmtId="49" fontId="1" fillId="0" borderId="6" xfId="51" applyNumberFormat="1" applyFont="1" applyFill="1" applyBorder="1" applyAlignment="1">
      <alignment horizontal="left" vertical="center" wrapText="1"/>
    </xf>
    <xf numFmtId="49" fontId="1" fillId="0" borderId="0" xfId="51" applyNumberFormat="1" applyFont="1" applyFill="1" applyBorder="1" applyAlignment="1">
      <alignment horizontal="left" vertical="center" wrapText="1"/>
    </xf>
    <xf numFmtId="49" fontId="2" fillId="0" borderId="0" xfId="51" applyNumberFormat="1" applyFont="1" applyFill="1" applyBorder="1" applyAlignment="1">
      <alignment horizontal="left" vertical="center" wrapText="1"/>
    </xf>
    <xf numFmtId="176" fontId="2" fillId="0" borderId="0" xfId="51" applyNumberFormat="1" applyFont="1" applyFill="1" applyBorder="1" applyAlignment="1">
      <alignment horizontal="left" vertical="center" wrapText="1"/>
    </xf>
    <xf numFmtId="49" fontId="2" fillId="0" borderId="0" xfId="51" applyNumberFormat="1" applyFont="1" applyFill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77" fontId="2" fillId="0" borderId="0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1" fillId="0" borderId="0" xfId="51" applyNumberFormat="1" applyFont="1" applyFill="1" applyAlignment="1">
      <alignment horizontal="center" vertical="center"/>
    </xf>
    <xf numFmtId="49" fontId="2" fillId="0" borderId="0" xfId="51" applyNumberFormat="1" applyFont="1" applyFill="1" applyAlignment="1">
      <alignment horizontal="center" vertical="center"/>
    </xf>
    <xf numFmtId="49" fontId="2" fillId="0" borderId="0" xfId="51" applyNumberFormat="1" applyFont="1" applyFill="1" applyAlignment="1">
      <alignment horizontal="left" vertical="center"/>
    </xf>
    <xf numFmtId="49" fontId="1" fillId="0" borderId="0" xfId="51" applyNumberFormat="1" applyFont="1" applyFill="1" applyAlignment="1">
      <alignment horizontal="left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31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3" xfId="50"/>
    <cellStyle name="常规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40"/>
  <sheetViews>
    <sheetView tabSelected="1" topLeftCell="A2" workbookViewId="0">
      <selection activeCell="M6" sqref="M6"/>
    </sheetView>
  </sheetViews>
  <sheetFormatPr defaultColWidth="9" defaultRowHeight="12"/>
  <cols>
    <col min="1" max="1" width="5.75" style="10" customWidth="1"/>
    <col min="2" max="2" width="18" style="10" customWidth="1"/>
    <col min="3" max="3" width="19.25" style="10" customWidth="1"/>
    <col min="4" max="4" width="5.5" style="10" customWidth="1"/>
    <col min="5" max="5" width="10.875" style="9" customWidth="1"/>
    <col min="6" max="6" width="6.75" style="10" customWidth="1"/>
    <col min="7" max="7" width="14.25" style="9" customWidth="1"/>
    <col min="8" max="8" width="17" style="10" customWidth="1"/>
    <col min="9" max="18" width="9" style="11"/>
    <col min="19" max="234" width="9" style="12"/>
    <col min="235" max="235" width="3.75" style="12" customWidth="1"/>
    <col min="236" max="236" width="19.375" style="12" customWidth="1"/>
    <col min="237" max="237" width="15.375" style="12" customWidth="1"/>
    <col min="238" max="238" width="5.875" style="12" customWidth="1"/>
    <col min="239" max="239" width="9.375" style="12" customWidth="1"/>
    <col min="240" max="240" width="7.875" style="12" customWidth="1"/>
    <col min="241" max="241" width="14.125" style="12" customWidth="1"/>
    <col min="242" max="242" width="16.625" style="12" customWidth="1"/>
    <col min="243" max="490" width="9" style="12"/>
    <col min="491" max="491" width="3.75" style="12" customWidth="1"/>
    <col min="492" max="492" width="19.375" style="12" customWidth="1"/>
    <col min="493" max="493" width="15.375" style="12" customWidth="1"/>
    <col min="494" max="494" width="5.875" style="12" customWidth="1"/>
    <col min="495" max="495" width="9.375" style="12" customWidth="1"/>
    <col min="496" max="496" width="7.875" style="12" customWidth="1"/>
    <col min="497" max="497" width="14.125" style="12" customWidth="1"/>
    <col min="498" max="498" width="16.625" style="12" customWidth="1"/>
    <col min="499" max="746" width="9" style="12"/>
    <col min="747" max="747" width="3.75" style="12" customWidth="1"/>
    <col min="748" max="748" width="19.375" style="12" customWidth="1"/>
    <col min="749" max="749" width="15.375" style="12" customWidth="1"/>
    <col min="750" max="750" width="5.875" style="12" customWidth="1"/>
    <col min="751" max="751" width="9.375" style="12" customWidth="1"/>
    <col min="752" max="752" width="7.875" style="12" customWidth="1"/>
    <col min="753" max="753" width="14.125" style="12" customWidth="1"/>
    <col min="754" max="754" width="16.625" style="12" customWidth="1"/>
    <col min="755" max="1002" width="9" style="12"/>
    <col min="1003" max="1003" width="3.75" style="12" customWidth="1"/>
    <col min="1004" max="1004" width="19.375" style="12" customWidth="1"/>
    <col min="1005" max="1005" width="15.375" style="12" customWidth="1"/>
    <col min="1006" max="1006" width="5.875" style="12" customWidth="1"/>
    <col min="1007" max="1007" width="9.375" style="12" customWidth="1"/>
    <col min="1008" max="1008" width="7.875" style="12" customWidth="1"/>
    <col min="1009" max="1009" width="14.125" style="12" customWidth="1"/>
    <col min="1010" max="1010" width="16.625" style="12" customWidth="1"/>
    <col min="1011" max="1258" width="9" style="12"/>
    <col min="1259" max="1259" width="3.75" style="12" customWidth="1"/>
    <col min="1260" max="1260" width="19.375" style="12" customWidth="1"/>
    <col min="1261" max="1261" width="15.375" style="12" customWidth="1"/>
    <col min="1262" max="1262" width="5.875" style="12" customWidth="1"/>
    <col min="1263" max="1263" width="9.375" style="12" customWidth="1"/>
    <col min="1264" max="1264" width="7.875" style="12" customWidth="1"/>
    <col min="1265" max="1265" width="14.125" style="12" customWidth="1"/>
    <col min="1266" max="1266" width="16.625" style="12" customWidth="1"/>
    <col min="1267" max="1514" width="9" style="12"/>
    <col min="1515" max="1515" width="3.75" style="12" customWidth="1"/>
    <col min="1516" max="1516" width="19.375" style="12" customWidth="1"/>
    <col min="1517" max="1517" width="15.375" style="12" customWidth="1"/>
    <col min="1518" max="1518" width="5.875" style="12" customWidth="1"/>
    <col min="1519" max="1519" width="9.375" style="12" customWidth="1"/>
    <col min="1520" max="1520" width="7.875" style="12" customWidth="1"/>
    <col min="1521" max="1521" width="14.125" style="12" customWidth="1"/>
    <col min="1522" max="1522" width="16.625" style="12" customWidth="1"/>
    <col min="1523" max="1770" width="9" style="12"/>
    <col min="1771" max="1771" width="3.75" style="12" customWidth="1"/>
    <col min="1772" max="1772" width="19.375" style="12" customWidth="1"/>
    <col min="1773" max="1773" width="15.375" style="12" customWidth="1"/>
    <col min="1774" max="1774" width="5.875" style="12" customWidth="1"/>
    <col min="1775" max="1775" width="9.375" style="12" customWidth="1"/>
    <col min="1776" max="1776" width="7.875" style="12" customWidth="1"/>
    <col min="1777" max="1777" width="14.125" style="12" customWidth="1"/>
    <col min="1778" max="1778" width="16.625" style="12" customWidth="1"/>
    <col min="1779" max="2026" width="9" style="12"/>
    <col min="2027" max="2027" width="3.75" style="12" customWidth="1"/>
    <col min="2028" max="2028" width="19.375" style="12" customWidth="1"/>
    <col min="2029" max="2029" width="15.375" style="12" customWidth="1"/>
    <col min="2030" max="2030" width="5.875" style="12" customWidth="1"/>
    <col min="2031" max="2031" width="9.375" style="12" customWidth="1"/>
    <col min="2032" max="2032" width="7.875" style="12" customWidth="1"/>
    <col min="2033" max="2033" width="14.125" style="12" customWidth="1"/>
    <col min="2034" max="2034" width="16.625" style="12" customWidth="1"/>
    <col min="2035" max="2282" width="9" style="12"/>
    <col min="2283" max="2283" width="3.75" style="12" customWidth="1"/>
    <col min="2284" max="2284" width="19.375" style="12" customWidth="1"/>
    <col min="2285" max="2285" width="15.375" style="12" customWidth="1"/>
    <col min="2286" max="2286" width="5.875" style="12" customWidth="1"/>
    <col min="2287" max="2287" width="9.375" style="12" customWidth="1"/>
    <col min="2288" max="2288" width="7.875" style="12" customWidth="1"/>
    <col min="2289" max="2289" width="14.125" style="12" customWidth="1"/>
    <col min="2290" max="2290" width="16.625" style="12" customWidth="1"/>
    <col min="2291" max="2538" width="9" style="12"/>
    <col min="2539" max="2539" width="3.75" style="12" customWidth="1"/>
    <col min="2540" max="2540" width="19.375" style="12" customWidth="1"/>
    <col min="2541" max="2541" width="15.375" style="12" customWidth="1"/>
    <col min="2542" max="2542" width="5.875" style="12" customWidth="1"/>
    <col min="2543" max="2543" width="9.375" style="12" customWidth="1"/>
    <col min="2544" max="2544" width="7.875" style="12" customWidth="1"/>
    <col min="2545" max="2545" width="14.125" style="12" customWidth="1"/>
    <col min="2546" max="2546" width="16.625" style="12" customWidth="1"/>
    <col min="2547" max="2794" width="9" style="12"/>
    <col min="2795" max="2795" width="3.75" style="12" customWidth="1"/>
    <col min="2796" max="2796" width="19.375" style="12" customWidth="1"/>
    <col min="2797" max="2797" width="15.375" style="12" customWidth="1"/>
    <col min="2798" max="2798" width="5.875" style="12" customWidth="1"/>
    <col min="2799" max="2799" width="9.375" style="12" customWidth="1"/>
    <col min="2800" max="2800" width="7.875" style="12" customWidth="1"/>
    <col min="2801" max="2801" width="14.125" style="12" customWidth="1"/>
    <col min="2802" max="2802" width="16.625" style="12" customWidth="1"/>
    <col min="2803" max="3050" width="9" style="12"/>
    <col min="3051" max="3051" width="3.75" style="12" customWidth="1"/>
    <col min="3052" max="3052" width="19.375" style="12" customWidth="1"/>
    <col min="3053" max="3053" width="15.375" style="12" customWidth="1"/>
    <col min="3054" max="3054" width="5.875" style="12" customWidth="1"/>
    <col min="3055" max="3055" width="9.375" style="12" customWidth="1"/>
    <col min="3056" max="3056" width="7.875" style="12" customWidth="1"/>
    <col min="3057" max="3057" width="14.125" style="12" customWidth="1"/>
    <col min="3058" max="3058" width="16.625" style="12" customWidth="1"/>
    <col min="3059" max="3306" width="9" style="12"/>
    <col min="3307" max="3307" width="3.75" style="12" customWidth="1"/>
    <col min="3308" max="3308" width="19.375" style="12" customWidth="1"/>
    <col min="3309" max="3309" width="15.375" style="12" customWidth="1"/>
    <col min="3310" max="3310" width="5.875" style="12" customWidth="1"/>
    <col min="3311" max="3311" width="9.375" style="12" customWidth="1"/>
    <col min="3312" max="3312" width="7.875" style="12" customWidth="1"/>
    <col min="3313" max="3313" width="14.125" style="12" customWidth="1"/>
    <col min="3314" max="3314" width="16.625" style="12" customWidth="1"/>
    <col min="3315" max="3562" width="9" style="12"/>
    <col min="3563" max="3563" width="3.75" style="12" customWidth="1"/>
    <col min="3564" max="3564" width="19.375" style="12" customWidth="1"/>
    <col min="3565" max="3565" width="15.375" style="12" customWidth="1"/>
    <col min="3566" max="3566" width="5.875" style="12" customWidth="1"/>
    <col min="3567" max="3567" width="9.375" style="12" customWidth="1"/>
    <col min="3568" max="3568" width="7.875" style="12" customWidth="1"/>
    <col min="3569" max="3569" width="14.125" style="12" customWidth="1"/>
    <col min="3570" max="3570" width="16.625" style="12" customWidth="1"/>
    <col min="3571" max="3818" width="9" style="12"/>
    <col min="3819" max="3819" width="3.75" style="12" customWidth="1"/>
    <col min="3820" max="3820" width="19.375" style="12" customWidth="1"/>
    <col min="3821" max="3821" width="15.375" style="12" customWidth="1"/>
    <col min="3822" max="3822" width="5.875" style="12" customWidth="1"/>
    <col min="3823" max="3823" width="9.375" style="12" customWidth="1"/>
    <col min="3824" max="3824" width="7.875" style="12" customWidth="1"/>
    <col min="3825" max="3825" width="14.125" style="12" customWidth="1"/>
    <col min="3826" max="3826" width="16.625" style="12" customWidth="1"/>
    <col min="3827" max="4074" width="9" style="12"/>
    <col min="4075" max="4075" width="3.75" style="12" customWidth="1"/>
    <col min="4076" max="4076" width="19.375" style="12" customWidth="1"/>
    <col min="4077" max="4077" width="15.375" style="12" customWidth="1"/>
    <col min="4078" max="4078" width="5.875" style="12" customWidth="1"/>
    <col min="4079" max="4079" width="9.375" style="12" customWidth="1"/>
    <col min="4080" max="4080" width="7.875" style="12" customWidth="1"/>
    <col min="4081" max="4081" width="14.125" style="12" customWidth="1"/>
    <col min="4082" max="4082" width="16.625" style="12" customWidth="1"/>
    <col min="4083" max="4330" width="9" style="12"/>
    <col min="4331" max="4331" width="3.75" style="12" customWidth="1"/>
    <col min="4332" max="4332" width="19.375" style="12" customWidth="1"/>
    <col min="4333" max="4333" width="15.375" style="12" customWidth="1"/>
    <col min="4334" max="4334" width="5.875" style="12" customWidth="1"/>
    <col min="4335" max="4335" width="9.375" style="12" customWidth="1"/>
    <col min="4336" max="4336" width="7.875" style="12" customWidth="1"/>
    <col min="4337" max="4337" width="14.125" style="12" customWidth="1"/>
    <col min="4338" max="4338" width="16.625" style="12" customWidth="1"/>
    <col min="4339" max="4586" width="9" style="12"/>
    <col min="4587" max="4587" width="3.75" style="12" customWidth="1"/>
    <col min="4588" max="4588" width="19.375" style="12" customWidth="1"/>
    <col min="4589" max="4589" width="15.375" style="12" customWidth="1"/>
    <col min="4590" max="4590" width="5.875" style="12" customWidth="1"/>
    <col min="4591" max="4591" width="9.375" style="12" customWidth="1"/>
    <col min="4592" max="4592" width="7.875" style="12" customWidth="1"/>
    <col min="4593" max="4593" width="14.125" style="12" customWidth="1"/>
    <col min="4594" max="4594" width="16.625" style="12" customWidth="1"/>
    <col min="4595" max="4842" width="9" style="12"/>
    <col min="4843" max="4843" width="3.75" style="12" customWidth="1"/>
    <col min="4844" max="4844" width="19.375" style="12" customWidth="1"/>
    <col min="4845" max="4845" width="15.375" style="12" customWidth="1"/>
    <col min="4846" max="4846" width="5.875" style="12" customWidth="1"/>
    <col min="4847" max="4847" width="9.375" style="12" customWidth="1"/>
    <col min="4848" max="4848" width="7.875" style="12" customWidth="1"/>
    <col min="4849" max="4849" width="14.125" style="12" customWidth="1"/>
    <col min="4850" max="4850" width="16.625" style="12" customWidth="1"/>
    <col min="4851" max="5098" width="9" style="12"/>
    <col min="5099" max="5099" width="3.75" style="12" customWidth="1"/>
    <col min="5100" max="5100" width="19.375" style="12" customWidth="1"/>
    <col min="5101" max="5101" width="15.375" style="12" customWidth="1"/>
    <col min="5102" max="5102" width="5.875" style="12" customWidth="1"/>
    <col min="5103" max="5103" width="9.375" style="12" customWidth="1"/>
    <col min="5104" max="5104" width="7.875" style="12" customWidth="1"/>
    <col min="5105" max="5105" width="14.125" style="12" customWidth="1"/>
    <col min="5106" max="5106" width="16.625" style="12" customWidth="1"/>
    <col min="5107" max="5354" width="9" style="12"/>
    <col min="5355" max="5355" width="3.75" style="12" customWidth="1"/>
    <col min="5356" max="5356" width="19.375" style="12" customWidth="1"/>
    <col min="5357" max="5357" width="15.375" style="12" customWidth="1"/>
    <col min="5358" max="5358" width="5.875" style="12" customWidth="1"/>
    <col min="5359" max="5359" width="9.375" style="12" customWidth="1"/>
    <col min="5360" max="5360" width="7.875" style="12" customWidth="1"/>
    <col min="5361" max="5361" width="14.125" style="12" customWidth="1"/>
    <col min="5362" max="5362" width="16.625" style="12" customWidth="1"/>
    <col min="5363" max="5610" width="9" style="12"/>
    <col min="5611" max="5611" width="3.75" style="12" customWidth="1"/>
    <col min="5612" max="5612" width="19.375" style="12" customWidth="1"/>
    <col min="5613" max="5613" width="15.375" style="12" customWidth="1"/>
    <col min="5614" max="5614" width="5.875" style="12" customWidth="1"/>
    <col min="5615" max="5615" width="9.375" style="12" customWidth="1"/>
    <col min="5616" max="5616" width="7.875" style="12" customWidth="1"/>
    <col min="5617" max="5617" width="14.125" style="12" customWidth="1"/>
    <col min="5618" max="5618" width="16.625" style="12" customWidth="1"/>
    <col min="5619" max="5866" width="9" style="12"/>
    <col min="5867" max="5867" width="3.75" style="12" customWidth="1"/>
    <col min="5868" max="5868" width="19.375" style="12" customWidth="1"/>
    <col min="5869" max="5869" width="15.375" style="12" customWidth="1"/>
    <col min="5870" max="5870" width="5.875" style="12" customWidth="1"/>
    <col min="5871" max="5871" width="9.375" style="12" customWidth="1"/>
    <col min="5872" max="5872" width="7.875" style="12" customWidth="1"/>
    <col min="5873" max="5873" width="14.125" style="12" customWidth="1"/>
    <col min="5874" max="5874" width="16.625" style="12" customWidth="1"/>
    <col min="5875" max="6122" width="9" style="12"/>
    <col min="6123" max="6123" width="3.75" style="12" customWidth="1"/>
    <col min="6124" max="6124" width="19.375" style="12" customWidth="1"/>
    <col min="6125" max="6125" width="15.375" style="12" customWidth="1"/>
    <col min="6126" max="6126" width="5.875" style="12" customWidth="1"/>
    <col min="6127" max="6127" width="9.375" style="12" customWidth="1"/>
    <col min="6128" max="6128" width="7.875" style="12" customWidth="1"/>
    <col min="6129" max="6129" width="14.125" style="12" customWidth="1"/>
    <col min="6130" max="6130" width="16.625" style="12" customWidth="1"/>
    <col min="6131" max="6378" width="9" style="12"/>
    <col min="6379" max="6379" width="3.75" style="12" customWidth="1"/>
    <col min="6380" max="6380" width="19.375" style="12" customWidth="1"/>
    <col min="6381" max="6381" width="15.375" style="12" customWidth="1"/>
    <col min="6382" max="6382" width="5.875" style="12" customWidth="1"/>
    <col min="6383" max="6383" width="9.375" style="12" customWidth="1"/>
    <col min="6384" max="6384" width="7.875" style="12" customWidth="1"/>
    <col min="6385" max="6385" width="14.125" style="12" customWidth="1"/>
    <col min="6386" max="6386" width="16.625" style="12" customWidth="1"/>
    <col min="6387" max="6634" width="9" style="12"/>
    <col min="6635" max="6635" width="3.75" style="12" customWidth="1"/>
    <col min="6636" max="6636" width="19.375" style="12" customWidth="1"/>
    <col min="6637" max="6637" width="15.375" style="12" customWidth="1"/>
    <col min="6638" max="6638" width="5.875" style="12" customWidth="1"/>
    <col min="6639" max="6639" width="9.375" style="12" customWidth="1"/>
    <col min="6640" max="6640" width="7.875" style="12" customWidth="1"/>
    <col min="6641" max="6641" width="14.125" style="12" customWidth="1"/>
    <col min="6642" max="6642" width="16.625" style="12" customWidth="1"/>
    <col min="6643" max="6890" width="9" style="12"/>
    <col min="6891" max="6891" width="3.75" style="12" customWidth="1"/>
    <col min="6892" max="6892" width="19.375" style="12" customWidth="1"/>
    <col min="6893" max="6893" width="15.375" style="12" customWidth="1"/>
    <col min="6894" max="6894" width="5.875" style="12" customWidth="1"/>
    <col min="6895" max="6895" width="9.375" style="12" customWidth="1"/>
    <col min="6896" max="6896" width="7.875" style="12" customWidth="1"/>
    <col min="6897" max="6897" width="14.125" style="12" customWidth="1"/>
    <col min="6898" max="6898" width="16.625" style="12" customWidth="1"/>
    <col min="6899" max="7146" width="9" style="12"/>
    <col min="7147" max="7147" width="3.75" style="12" customWidth="1"/>
    <col min="7148" max="7148" width="19.375" style="12" customWidth="1"/>
    <col min="7149" max="7149" width="15.375" style="12" customWidth="1"/>
    <col min="7150" max="7150" width="5.875" style="12" customWidth="1"/>
    <col min="7151" max="7151" width="9.375" style="12" customWidth="1"/>
    <col min="7152" max="7152" width="7.875" style="12" customWidth="1"/>
    <col min="7153" max="7153" width="14.125" style="12" customWidth="1"/>
    <col min="7154" max="7154" width="16.625" style="12" customWidth="1"/>
    <col min="7155" max="7402" width="9" style="12"/>
    <col min="7403" max="7403" width="3.75" style="12" customWidth="1"/>
    <col min="7404" max="7404" width="19.375" style="12" customWidth="1"/>
    <col min="7405" max="7405" width="15.375" style="12" customWidth="1"/>
    <col min="7406" max="7406" width="5.875" style="12" customWidth="1"/>
    <col min="7407" max="7407" width="9.375" style="12" customWidth="1"/>
    <col min="7408" max="7408" width="7.875" style="12" customWidth="1"/>
    <col min="7409" max="7409" width="14.125" style="12" customWidth="1"/>
    <col min="7410" max="7410" width="16.625" style="12" customWidth="1"/>
    <col min="7411" max="7658" width="9" style="12"/>
    <col min="7659" max="7659" width="3.75" style="12" customWidth="1"/>
    <col min="7660" max="7660" width="19.375" style="12" customWidth="1"/>
    <col min="7661" max="7661" width="15.375" style="12" customWidth="1"/>
    <col min="7662" max="7662" width="5.875" style="12" customWidth="1"/>
    <col min="7663" max="7663" width="9.375" style="12" customWidth="1"/>
    <col min="7664" max="7664" width="7.875" style="12" customWidth="1"/>
    <col min="7665" max="7665" width="14.125" style="12" customWidth="1"/>
    <col min="7666" max="7666" width="16.625" style="12" customWidth="1"/>
    <col min="7667" max="7914" width="9" style="12"/>
    <col min="7915" max="7915" width="3.75" style="12" customWidth="1"/>
    <col min="7916" max="7916" width="19.375" style="12" customWidth="1"/>
    <col min="7917" max="7917" width="15.375" style="12" customWidth="1"/>
    <col min="7918" max="7918" width="5.875" style="12" customWidth="1"/>
    <col min="7919" max="7919" width="9.375" style="12" customWidth="1"/>
    <col min="7920" max="7920" width="7.875" style="12" customWidth="1"/>
    <col min="7921" max="7921" width="14.125" style="12" customWidth="1"/>
    <col min="7922" max="7922" width="16.625" style="12" customWidth="1"/>
    <col min="7923" max="8170" width="9" style="12"/>
    <col min="8171" max="8171" width="3.75" style="12" customWidth="1"/>
    <col min="8172" max="8172" width="19.375" style="12" customWidth="1"/>
    <col min="8173" max="8173" width="15.375" style="12" customWidth="1"/>
    <col min="8174" max="8174" width="5.875" style="12" customWidth="1"/>
    <col min="8175" max="8175" width="9.375" style="12" customWidth="1"/>
    <col min="8176" max="8176" width="7.875" style="12" customWidth="1"/>
    <col min="8177" max="8177" width="14.125" style="12" customWidth="1"/>
    <col min="8178" max="8178" width="16.625" style="12" customWidth="1"/>
    <col min="8179" max="8426" width="9" style="12"/>
    <col min="8427" max="8427" width="3.75" style="12" customWidth="1"/>
    <col min="8428" max="8428" width="19.375" style="12" customWidth="1"/>
    <col min="8429" max="8429" width="15.375" style="12" customWidth="1"/>
    <col min="8430" max="8430" width="5.875" style="12" customWidth="1"/>
    <col min="8431" max="8431" width="9.375" style="12" customWidth="1"/>
    <col min="8432" max="8432" width="7.875" style="12" customWidth="1"/>
    <col min="8433" max="8433" width="14.125" style="12" customWidth="1"/>
    <col min="8434" max="8434" width="16.625" style="12" customWidth="1"/>
    <col min="8435" max="8682" width="9" style="12"/>
    <col min="8683" max="8683" width="3.75" style="12" customWidth="1"/>
    <col min="8684" max="8684" width="19.375" style="12" customWidth="1"/>
    <col min="8685" max="8685" width="15.375" style="12" customWidth="1"/>
    <col min="8686" max="8686" width="5.875" style="12" customWidth="1"/>
    <col min="8687" max="8687" width="9.375" style="12" customWidth="1"/>
    <col min="8688" max="8688" width="7.875" style="12" customWidth="1"/>
    <col min="8689" max="8689" width="14.125" style="12" customWidth="1"/>
    <col min="8690" max="8690" width="16.625" style="12" customWidth="1"/>
    <col min="8691" max="8938" width="9" style="12"/>
    <col min="8939" max="8939" width="3.75" style="12" customWidth="1"/>
    <col min="8940" max="8940" width="19.375" style="12" customWidth="1"/>
    <col min="8941" max="8941" width="15.375" style="12" customWidth="1"/>
    <col min="8942" max="8942" width="5.875" style="12" customWidth="1"/>
    <col min="8943" max="8943" width="9.375" style="12" customWidth="1"/>
    <col min="8944" max="8944" width="7.875" style="12" customWidth="1"/>
    <col min="8945" max="8945" width="14.125" style="12" customWidth="1"/>
    <col min="8946" max="8946" width="16.625" style="12" customWidth="1"/>
    <col min="8947" max="9194" width="9" style="12"/>
    <col min="9195" max="9195" width="3.75" style="12" customWidth="1"/>
    <col min="9196" max="9196" width="19.375" style="12" customWidth="1"/>
    <col min="9197" max="9197" width="15.375" style="12" customWidth="1"/>
    <col min="9198" max="9198" width="5.875" style="12" customWidth="1"/>
    <col min="9199" max="9199" width="9.375" style="12" customWidth="1"/>
    <col min="9200" max="9200" width="7.875" style="12" customWidth="1"/>
    <col min="9201" max="9201" width="14.125" style="12" customWidth="1"/>
    <col min="9202" max="9202" width="16.625" style="12" customWidth="1"/>
    <col min="9203" max="9450" width="9" style="12"/>
    <col min="9451" max="9451" width="3.75" style="12" customWidth="1"/>
    <col min="9452" max="9452" width="19.375" style="12" customWidth="1"/>
    <col min="9453" max="9453" width="15.375" style="12" customWidth="1"/>
    <col min="9454" max="9454" width="5.875" style="12" customWidth="1"/>
    <col min="9455" max="9455" width="9.375" style="12" customWidth="1"/>
    <col min="9456" max="9456" width="7.875" style="12" customWidth="1"/>
    <col min="9457" max="9457" width="14.125" style="12" customWidth="1"/>
    <col min="9458" max="9458" width="16.625" style="12" customWidth="1"/>
    <col min="9459" max="9706" width="9" style="12"/>
    <col min="9707" max="9707" width="3.75" style="12" customWidth="1"/>
    <col min="9708" max="9708" width="19.375" style="12" customWidth="1"/>
    <col min="9709" max="9709" width="15.375" style="12" customWidth="1"/>
    <col min="9710" max="9710" width="5.875" style="12" customWidth="1"/>
    <col min="9711" max="9711" width="9.375" style="12" customWidth="1"/>
    <col min="9712" max="9712" width="7.875" style="12" customWidth="1"/>
    <col min="9713" max="9713" width="14.125" style="12" customWidth="1"/>
    <col min="9714" max="9714" width="16.625" style="12" customWidth="1"/>
    <col min="9715" max="9962" width="9" style="12"/>
    <col min="9963" max="9963" width="3.75" style="12" customWidth="1"/>
    <col min="9964" max="9964" width="19.375" style="12" customWidth="1"/>
    <col min="9965" max="9965" width="15.375" style="12" customWidth="1"/>
    <col min="9966" max="9966" width="5.875" style="12" customWidth="1"/>
    <col min="9967" max="9967" width="9.375" style="12" customWidth="1"/>
    <col min="9968" max="9968" width="7.875" style="12" customWidth="1"/>
    <col min="9969" max="9969" width="14.125" style="12" customWidth="1"/>
    <col min="9970" max="9970" width="16.625" style="12" customWidth="1"/>
    <col min="9971" max="10218" width="9" style="12"/>
    <col min="10219" max="10219" width="3.75" style="12" customWidth="1"/>
    <col min="10220" max="10220" width="19.375" style="12" customWidth="1"/>
    <col min="10221" max="10221" width="15.375" style="12" customWidth="1"/>
    <col min="10222" max="10222" width="5.875" style="12" customWidth="1"/>
    <col min="10223" max="10223" width="9.375" style="12" customWidth="1"/>
    <col min="10224" max="10224" width="7.875" style="12" customWidth="1"/>
    <col min="10225" max="10225" width="14.125" style="12" customWidth="1"/>
    <col min="10226" max="10226" width="16.625" style="12" customWidth="1"/>
    <col min="10227" max="10474" width="9" style="12"/>
    <col min="10475" max="10475" width="3.75" style="12" customWidth="1"/>
    <col min="10476" max="10476" width="19.375" style="12" customWidth="1"/>
    <col min="10477" max="10477" width="15.375" style="12" customWidth="1"/>
    <col min="10478" max="10478" width="5.875" style="12" customWidth="1"/>
    <col min="10479" max="10479" width="9.375" style="12" customWidth="1"/>
    <col min="10480" max="10480" width="7.875" style="12" customWidth="1"/>
    <col min="10481" max="10481" width="14.125" style="12" customWidth="1"/>
    <col min="10482" max="10482" width="16.625" style="12" customWidth="1"/>
    <col min="10483" max="10730" width="9" style="12"/>
    <col min="10731" max="10731" width="3.75" style="12" customWidth="1"/>
    <col min="10732" max="10732" width="19.375" style="12" customWidth="1"/>
    <col min="10733" max="10733" width="15.375" style="12" customWidth="1"/>
    <col min="10734" max="10734" width="5.875" style="12" customWidth="1"/>
    <col min="10735" max="10735" width="9.375" style="12" customWidth="1"/>
    <col min="10736" max="10736" width="7.875" style="12" customWidth="1"/>
    <col min="10737" max="10737" width="14.125" style="12" customWidth="1"/>
    <col min="10738" max="10738" width="16.625" style="12" customWidth="1"/>
    <col min="10739" max="10986" width="9" style="12"/>
    <col min="10987" max="10987" width="3.75" style="12" customWidth="1"/>
    <col min="10988" max="10988" width="19.375" style="12" customWidth="1"/>
    <col min="10989" max="10989" width="15.375" style="12" customWidth="1"/>
    <col min="10990" max="10990" width="5.875" style="12" customWidth="1"/>
    <col min="10991" max="10991" width="9.375" style="12" customWidth="1"/>
    <col min="10992" max="10992" width="7.875" style="12" customWidth="1"/>
    <col min="10993" max="10993" width="14.125" style="12" customWidth="1"/>
    <col min="10994" max="10994" width="16.625" style="12" customWidth="1"/>
    <col min="10995" max="11242" width="9" style="12"/>
    <col min="11243" max="11243" width="3.75" style="12" customWidth="1"/>
    <col min="11244" max="11244" width="19.375" style="12" customWidth="1"/>
    <col min="11245" max="11245" width="15.375" style="12" customWidth="1"/>
    <col min="11246" max="11246" width="5.875" style="12" customWidth="1"/>
    <col min="11247" max="11247" width="9.375" style="12" customWidth="1"/>
    <col min="11248" max="11248" width="7.875" style="12" customWidth="1"/>
    <col min="11249" max="11249" width="14.125" style="12" customWidth="1"/>
    <col min="11250" max="11250" width="16.625" style="12" customWidth="1"/>
    <col min="11251" max="11498" width="9" style="12"/>
    <col min="11499" max="11499" width="3.75" style="12" customWidth="1"/>
    <col min="11500" max="11500" width="19.375" style="12" customWidth="1"/>
    <col min="11501" max="11501" width="15.375" style="12" customWidth="1"/>
    <col min="11502" max="11502" width="5.875" style="12" customWidth="1"/>
    <col min="11503" max="11503" width="9.375" style="12" customWidth="1"/>
    <col min="11504" max="11504" width="7.875" style="12" customWidth="1"/>
    <col min="11505" max="11505" width="14.125" style="12" customWidth="1"/>
    <col min="11506" max="11506" width="16.625" style="12" customWidth="1"/>
    <col min="11507" max="11754" width="9" style="12"/>
    <col min="11755" max="11755" width="3.75" style="12" customWidth="1"/>
    <col min="11756" max="11756" width="19.375" style="12" customWidth="1"/>
    <col min="11757" max="11757" width="15.375" style="12" customWidth="1"/>
    <col min="11758" max="11758" width="5.875" style="12" customWidth="1"/>
    <col min="11759" max="11759" width="9.375" style="12" customWidth="1"/>
    <col min="11760" max="11760" width="7.875" style="12" customWidth="1"/>
    <col min="11761" max="11761" width="14.125" style="12" customWidth="1"/>
    <col min="11762" max="11762" width="16.625" style="12" customWidth="1"/>
    <col min="11763" max="12010" width="9" style="12"/>
    <col min="12011" max="12011" width="3.75" style="12" customWidth="1"/>
    <col min="12012" max="12012" width="19.375" style="12" customWidth="1"/>
    <col min="12013" max="12013" width="15.375" style="12" customWidth="1"/>
    <col min="12014" max="12014" width="5.875" style="12" customWidth="1"/>
    <col min="12015" max="12015" width="9.375" style="12" customWidth="1"/>
    <col min="12016" max="12016" width="7.875" style="12" customWidth="1"/>
    <col min="12017" max="12017" width="14.125" style="12" customWidth="1"/>
    <col min="12018" max="12018" width="16.625" style="12" customWidth="1"/>
    <col min="12019" max="12266" width="9" style="12"/>
    <col min="12267" max="12267" width="3.75" style="12" customWidth="1"/>
    <col min="12268" max="12268" width="19.375" style="12" customWidth="1"/>
    <col min="12269" max="12269" width="15.375" style="12" customWidth="1"/>
    <col min="12270" max="12270" width="5.875" style="12" customWidth="1"/>
    <col min="12271" max="12271" width="9.375" style="12" customWidth="1"/>
    <col min="12272" max="12272" width="7.875" style="12" customWidth="1"/>
    <col min="12273" max="12273" width="14.125" style="12" customWidth="1"/>
    <col min="12274" max="12274" width="16.625" style="12" customWidth="1"/>
    <col min="12275" max="12522" width="9" style="12"/>
    <col min="12523" max="12523" width="3.75" style="12" customWidth="1"/>
    <col min="12524" max="12524" width="19.375" style="12" customWidth="1"/>
    <col min="12525" max="12525" width="15.375" style="12" customWidth="1"/>
    <col min="12526" max="12526" width="5.875" style="12" customWidth="1"/>
    <col min="12527" max="12527" width="9.375" style="12" customWidth="1"/>
    <col min="12528" max="12528" width="7.875" style="12" customWidth="1"/>
    <col min="12529" max="12529" width="14.125" style="12" customWidth="1"/>
    <col min="12530" max="12530" width="16.625" style="12" customWidth="1"/>
    <col min="12531" max="12778" width="9" style="12"/>
    <col min="12779" max="12779" width="3.75" style="12" customWidth="1"/>
    <col min="12780" max="12780" width="19.375" style="12" customWidth="1"/>
    <col min="12781" max="12781" width="15.375" style="12" customWidth="1"/>
    <col min="12782" max="12782" width="5.875" style="12" customWidth="1"/>
    <col min="12783" max="12783" width="9.375" style="12" customWidth="1"/>
    <col min="12784" max="12784" width="7.875" style="12" customWidth="1"/>
    <col min="12785" max="12785" width="14.125" style="12" customWidth="1"/>
    <col min="12786" max="12786" width="16.625" style="12" customWidth="1"/>
    <col min="12787" max="13034" width="9" style="12"/>
    <col min="13035" max="13035" width="3.75" style="12" customWidth="1"/>
    <col min="13036" max="13036" width="19.375" style="12" customWidth="1"/>
    <col min="13037" max="13037" width="15.375" style="12" customWidth="1"/>
    <col min="13038" max="13038" width="5.875" style="12" customWidth="1"/>
    <col min="13039" max="13039" width="9.375" style="12" customWidth="1"/>
    <col min="13040" max="13040" width="7.875" style="12" customWidth="1"/>
    <col min="13041" max="13041" width="14.125" style="12" customWidth="1"/>
    <col min="13042" max="13042" width="16.625" style="12" customWidth="1"/>
    <col min="13043" max="13290" width="9" style="12"/>
    <col min="13291" max="13291" width="3.75" style="12" customWidth="1"/>
    <col min="13292" max="13292" width="19.375" style="12" customWidth="1"/>
    <col min="13293" max="13293" width="15.375" style="12" customWidth="1"/>
    <col min="13294" max="13294" width="5.875" style="12" customWidth="1"/>
    <col min="13295" max="13295" width="9.375" style="12" customWidth="1"/>
    <col min="13296" max="13296" width="7.875" style="12" customWidth="1"/>
    <col min="13297" max="13297" width="14.125" style="12" customWidth="1"/>
    <col min="13298" max="13298" width="16.625" style="12" customWidth="1"/>
    <col min="13299" max="13546" width="9" style="12"/>
    <col min="13547" max="13547" width="3.75" style="12" customWidth="1"/>
    <col min="13548" max="13548" width="19.375" style="12" customWidth="1"/>
    <col min="13549" max="13549" width="15.375" style="12" customWidth="1"/>
    <col min="13550" max="13550" width="5.875" style="12" customWidth="1"/>
    <col min="13551" max="13551" width="9.375" style="12" customWidth="1"/>
    <col min="13552" max="13552" width="7.875" style="12" customWidth="1"/>
    <col min="13553" max="13553" width="14.125" style="12" customWidth="1"/>
    <col min="13554" max="13554" width="16.625" style="12" customWidth="1"/>
    <col min="13555" max="13802" width="9" style="12"/>
    <col min="13803" max="13803" width="3.75" style="12" customWidth="1"/>
    <col min="13804" max="13804" width="19.375" style="12" customWidth="1"/>
    <col min="13805" max="13805" width="15.375" style="12" customWidth="1"/>
    <col min="13806" max="13806" width="5.875" style="12" customWidth="1"/>
    <col min="13807" max="13807" width="9.375" style="12" customWidth="1"/>
    <col min="13808" max="13808" width="7.875" style="12" customWidth="1"/>
    <col min="13809" max="13809" width="14.125" style="12" customWidth="1"/>
    <col min="13810" max="13810" width="16.625" style="12" customWidth="1"/>
    <col min="13811" max="14058" width="9" style="12"/>
    <col min="14059" max="14059" width="3.75" style="12" customWidth="1"/>
    <col min="14060" max="14060" width="19.375" style="12" customWidth="1"/>
    <col min="14061" max="14061" width="15.375" style="12" customWidth="1"/>
    <col min="14062" max="14062" width="5.875" style="12" customWidth="1"/>
    <col min="14063" max="14063" width="9.375" style="12" customWidth="1"/>
    <col min="14064" max="14064" width="7.875" style="12" customWidth="1"/>
    <col min="14065" max="14065" width="14.125" style="12" customWidth="1"/>
    <col min="14066" max="14066" width="16.625" style="12" customWidth="1"/>
    <col min="14067" max="14314" width="9" style="12"/>
    <col min="14315" max="14315" width="3.75" style="12" customWidth="1"/>
    <col min="14316" max="14316" width="19.375" style="12" customWidth="1"/>
    <col min="14317" max="14317" width="15.375" style="12" customWidth="1"/>
    <col min="14318" max="14318" width="5.875" style="12" customWidth="1"/>
    <col min="14319" max="14319" width="9.375" style="12" customWidth="1"/>
    <col min="14320" max="14320" width="7.875" style="12" customWidth="1"/>
    <col min="14321" max="14321" width="14.125" style="12" customWidth="1"/>
    <col min="14322" max="14322" width="16.625" style="12" customWidth="1"/>
    <col min="14323" max="14570" width="9" style="12"/>
    <col min="14571" max="14571" width="3.75" style="12" customWidth="1"/>
    <col min="14572" max="14572" width="19.375" style="12" customWidth="1"/>
    <col min="14573" max="14573" width="15.375" style="12" customWidth="1"/>
    <col min="14574" max="14574" width="5.875" style="12" customWidth="1"/>
    <col min="14575" max="14575" width="9.375" style="12" customWidth="1"/>
    <col min="14576" max="14576" width="7.875" style="12" customWidth="1"/>
    <col min="14577" max="14577" width="14.125" style="12" customWidth="1"/>
    <col min="14578" max="14578" width="16.625" style="12" customWidth="1"/>
    <col min="14579" max="14826" width="9" style="12"/>
    <col min="14827" max="14827" width="3.75" style="12" customWidth="1"/>
    <col min="14828" max="14828" width="19.375" style="12" customWidth="1"/>
    <col min="14829" max="14829" width="15.375" style="12" customWidth="1"/>
    <col min="14830" max="14830" width="5.875" style="12" customWidth="1"/>
    <col min="14831" max="14831" width="9.375" style="12" customWidth="1"/>
    <col min="14832" max="14832" width="7.875" style="12" customWidth="1"/>
    <col min="14833" max="14833" width="14.125" style="12" customWidth="1"/>
    <col min="14834" max="14834" width="16.625" style="12" customWidth="1"/>
    <col min="14835" max="15082" width="9" style="12"/>
    <col min="15083" max="15083" width="3.75" style="12" customWidth="1"/>
    <col min="15084" max="15084" width="19.375" style="12" customWidth="1"/>
    <col min="15085" max="15085" width="15.375" style="12" customWidth="1"/>
    <col min="15086" max="15086" width="5.875" style="12" customWidth="1"/>
    <col min="15087" max="15087" width="9.375" style="12" customWidth="1"/>
    <col min="15088" max="15088" width="7.875" style="12" customWidth="1"/>
    <col min="15089" max="15089" width="14.125" style="12" customWidth="1"/>
    <col min="15090" max="15090" width="16.625" style="12" customWidth="1"/>
    <col min="15091" max="15338" width="9" style="12"/>
    <col min="15339" max="15339" width="3.75" style="12" customWidth="1"/>
    <col min="15340" max="15340" width="19.375" style="12" customWidth="1"/>
    <col min="15341" max="15341" width="15.375" style="12" customWidth="1"/>
    <col min="15342" max="15342" width="5.875" style="12" customWidth="1"/>
    <col min="15343" max="15343" width="9.375" style="12" customWidth="1"/>
    <col min="15344" max="15344" width="7.875" style="12" customWidth="1"/>
    <col min="15345" max="15345" width="14.125" style="12" customWidth="1"/>
    <col min="15346" max="15346" width="16.625" style="12" customWidth="1"/>
    <col min="15347" max="15594" width="9" style="12"/>
    <col min="15595" max="15595" width="3.75" style="12" customWidth="1"/>
    <col min="15596" max="15596" width="19.375" style="12" customWidth="1"/>
    <col min="15597" max="15597" width="15.375" style="12" customWidth="1"/>
    <col min="15598" max="15598" width="5.875" style="12" customWidth="1"/>
    <col min="15599" max="15599" width="9.375" style="12" customWidth="1"/>
    <col min="15600" max="15600" width="7.875" style="12" customWidth="1"/>
    <col min="15601" max="15601" width="14.125" style="12" customWidth="1"/>
    <col min="15602" max="15602" width="16.625" style="12" customWidth="1"/>
    <col min="15603" max="15850" width="9" style="12"/>
    <col min="15851" max="15851" width="3.75" style="12" customWidth="1"/>
    <col min="15852" max="15852" width="19.375" style="12" customWidth="1"/>
    <col min="15853" max="15853" width="15.375" style="12" customWidth="1"/>
    <col min="15854" max="15854" width="5.875" style="12" customWidth="1"/>
    <col min="15855" max="15855" width="9.375" style="12" customWidth="1"/>
    <col min="15856" max="15856" width="7.875" style="12" customWidth="1"/>
    <col min="15857" max="15857" width="14.125" style="12" customWidth="1"/>
    <col min="15858" max="15858" width="16.625" style="12" customWidth="1"/>
    <col min="15859" max="16106" width="9" style="12"/>
    <col min="16107" max="16107" width="3.75" style="12" customWidth="1"/>
    <col min="16108" max="16108" width="19.375" style="12" customWidth="1"/>
    <col min="16109" max="16109" width="15.375" style="12" customWidth="1"/>
    <col min="16110" max="16110" width="5.875" style="12" customWidth="1"/>
    <col min="16111" max="16111" width="9.375" style="12" customWidth="1"/>
    <col min="16112" max="16112" width="7.875" style="12" customWidth="1"/>
    <col min="16113" max="16113" width="14.125" style="12" customWidth="1"/>
    <col min="16114" max="16114" width="16.625" style="12" customWidth="1"/>
    <col min="16115" max="16384" width="9" style="12"/>
  </cols>
  <sheetData>
    <row r="1" ht="13.5" hidden="1" customHeight="1" spans="1:8">
      <c r="A1" s="13" t="s">
        <v>0</v>
      </c>
      <c r="B1" s="13"/>
      <c r="C1" s="13"/>
      <c r="D1" s="13"/>
      <c r="E1" s="13"/>
      <c r="F1" s="13"/>
      <c r="G1" s="13"/>
      <c r="H1" s="13"/>
    </row>
    <row r="2" ht="27" customHeight="1" spans="1:8">
      <c r="A2" s="14" t="s">
        <v>1</v>
      </c>
      <c r="B2" s="14"/>
      <c r="C2" s="14"/>
      <c r="D2" s="14"/>
      <c r="E2" s="14"/>
      <c r="F2" s="14"/>
      <c r="G2" s="14"/>
      <c r="H2" s="14"/>
    </row>
    <row r="3" s="1" customFormat="1" ht="27" customHeight="1" spans="1:18">
      <c r="A3" s="15" t="s">
        <v>2</v>
      </c>
      <c r="B3" s="15"/>
      <c r="C3" s="15"/>
      <c r="D3" s="15"/>
      <c r="E3" s="16"/>
      <c r="F3" s="15" t="s">
        <v>3</v>
      </c>
      <c r="G3" s="15"/>
      <c r="H3" s="15"/>
      <c r="I3" s="47"/>
      <c r="J3" s="47"/>
      <c r="K3" s="47"/>
      <c r="L3" s="47"/>
      <c r="M3" s="47"/>
      <c r="N3" s="47"/>
      <c r="O3" s="47"/>
      <c r="P3" s="47"/>
      <c r="Q3" s="47"/>
      <c r="R3" s="47"/>
    </row>
    <row r="4" s="1" customFormat="1" ht="27" customHeight="1" spans="1:18">
      <c r="A4" s="15"/>
      <c r="B4" s="15"/>
      <c r="C4" s="15"/>
      <c r="D4" s="15"/>
      <c r="E4" s="16"/>
      <c r="F4" s="15" t="s">
        <v>4</v>
      </c>
      <c r="G4" s="15"/>
      <c r="H4" s="15"/>
      <c r="I4" s="47"/>
      <c r="J4" s="47"/>
      <c r="K4" s="47"/>
      <c r="L4" s="47"/>
      <c r="M4" s="47"/>
      <c r="N4" s="47"/>
      <c r="O4" s="47"/>
      <c r="P4" s="47"/>
      <c r="Q4" s="47"/>
      <c r="R4" s="47"/>
    </row>
    <row r="5" s="1" customFormat="1" ht="27" customHeight="1" spans="1:18">
      <c r="A5" s="15" t="s">
        <v>5</v>
      </c>
      <c r="B5" s="15"/>
      <c r="C5" s="15"/>
      <c r="D5" s="15"/>
      <c r="E5" s="16"/>
      <c r="F5" s="15" t="s">
        <v>6</v>
      </c>
      <c r="G5" s="15"/>
      <c r="H5" s="15"/>
      <c r="I5" s="47"/>
      <c r="J5" s="47"/>
      <c r="K5" s="47"/>
      <c r="L5" s="47"/>
      <c r="M5" s="47"/>
      <c r="N5" s="47"/>
      <c r="O5" s="47"/>
      <c r="P5" s="47"/>
      <c r="Q5" s="47"/>
      <c r="R5" s="47"/>
    </row>
    <row r="6" s="2" customFormat="1" ht="27" customHeight="1" spans="1:18">
      <c r="A6" s="17" t="s">
        <v>7</v>
      </c>
      <c r="B6" s="17"/>
      <c r="C6" s="17"/>
      <c r="D6" s="17"/>
      <c r="E6" s="17"/>
      <c r="F6" s="17"/>
      <c r="G6" s="17"/>
      <c r="H6" s="17"/>
      <c r="I6" s="48"/>
      <c r="J6" s="48"/>
      <c r="K6" s="48"/>
      <c r="L6" s="48"/>
      <c r="M6" s="48"/>
      <c r="N6" s="48"/>
      <c r="O6" s="48"/>
      <c r="P6" s="48"/>
      <c r="Q6" s="48"/>
      <c r="R6" s="48"/>
    </row>
    <row r="7" s="1" customFormat="1" ht="27" customHeight="1" spans="1:18">
      <c r="A7" s="18" t="s">
        <v>8</v>
      </c>
      <c r="B7" s="18" t="s">
        <v>9</v>
      </c>
      <c r="C7" s="18" t="s">
        <v>10</v>
      </c>
      <c r="D7" s="18" t="s">
        <v>11</v>
      </c>
      <c r="E7" s="19" t="s">
        <v>12</v>
      </c>
      <c r="F7" s="18" t="s">
        <v>13</v>
      </c>
      <c r="G7" s="19" t="s">
        <v>14</v>
      </c>
      <c r="H7" s="18" t="s">
        <v>15</v>
      </c>
      <c r="I7" s="47"/>
      <c r="J7" s="47"/>
      <c r="K7" s="47"/>
      <c r="L7" s="47"/>
      <c r="M7" s="47"/>
      <c r="N7" s="47"/>
      <c r="O7" s="47"/>
      <c r="P7" s="47"/>
      <c r="Q7" s="47"/>
      <c r="R7" s="47"/>
    </row>
    <row r="8" s="1" customFormat="1" ht="27" customHeight="1" spans="1:18">
      <c r="A8" s="20" t="s">
        <v>16</v>
      </c>
      <c r="B8" s="21"/>
      <c r="C8" s="21"/>
      <c r="D8" s="21"/>
      <c r="E8" s="21"/>
      <c r="F8" s="21"/>
      <c r="G8" s="21"/>
      <c r="H8" s="22"/>
      <c r="I8" s="47"/>
      <c r="J8" s="47"/>
      <c r="K8" s="47"/>
      <c r="L8" s="47"/>
      <c r="M8" s="47"/>
      <c r="N8" s="47"/>
      <c r="O8" s="47"/>
      <c r="P8" s="47"/>
      <c r="Q8" s="47"/>
      <c r="R8" s="47"/>
    </row>
    <row r="9" s="1" customFormat="1" ht="27" customHeight="1" spans="1:18">
      <c r="A9" s="18"/>
      <c r="B9" s="18" t="s">
        <v>17</v>
      </c>
      <c r="C9" s="18"/>
      <c r="D9" s="18"/>
      <c r="E9" s="19"/>
      <c r="F9" s="18"/>
      <c r="G9" s="23">
        <f>G50</f>
        <v>277140.95</v>
      </c>
      <c r="H9" s="18"/>
      <c r="I9" s="47"/>
      <c r="J9" s="47"/>
      <c r="K9" s="47"/>
      <c r="L9" s="47"/>
      <c r="M9" s="47"/>
      <c r="N9" s="47"/>
      <c r="O9" s="47"/>
      <c r="P9" s="47"/>
      <c r="Q9" s="47"/>
      <c r="R9" s="47"/>
    </row>
    <row r="10" s="1" customFormat="1" ht="27" customHeight="1" spans="1:18">
      <c r="A10" s="24" t="s">
        <v>18</v>
      </c>
      <c r="B10" s="25"/>
      <c r="C10" s="25"/>
      <c r="D10" s="25"/>
      <c r="E10" s="25"/>
      <c r="F10" s="25"/>
      <c r="G10" s="25"/>
      <c r="H10" s="26"/>
      <c r="I10" s="47"/>
      <c r="J10" s="47"/>
      <c r="K10" s="47"/>
      <c r="L10" s="47"/>
      <c r="M10" s="47"/>
      <c r="N10" s="47"/>
      <c r="O10" s="47"/>
      <c r="P10" s="47"/>
      <c r="Q10" s="47"/>
      <c r="R10" s="47"/>
    </row>
    <row r="11" s="3" customFormat="1" ht="27" customHeight="1" spans="1:18">
      <c r="A11" s="27" t="s">
        <v>19</v>
      </c>
      <c r="B11" s="27"/>
      <c r="C11" s="27"/>
      <c r="D11" s="27"/>
      <c r="E11" s="27"/>
      <c r="F11" s="27"/>
      <c r="G11" s="27"/>
      <c r="H11" s="27"/>
      <c r="I11" s="49"/>
      <c r="J11" s="49"/>
      <c r="K11" s="49"/>
      <c r="L11" s="49"/>
      <c r="M11" s="49"/>
      <c r="N11" s="49"/>
      <c r="O11" s="49"/>
      <c r="P11" s="49"/>
      <c r="Q11" s="49"/>
      <c r="R11" s="49"/>
    </row>
    <row r="12" s="3" customFormat="1" ht="27" customHeight="1" spans="1:18">
      <c r="A12" s="28" t="s">
        <v>20</v>
      </c>
      <c r="B12" s="28"/>
      <c r="C12" s="28"/>
      <c r="D12" s="28"/>
      <c r="E12" s="28"/>
      <c r="F12" s="28"/>
      <c r="G12" s="28"/>
      <c r="H12" s="28"/>
      <c r="I12" s="49"/>
      <c r="J12" s="49"/>
      <c r="K12" s="49"/>
      <c r="L12" s="49"/>
      <c r="M12" s="49"/>
      <c r="N12" s="49"/>
      <c r="O12" s="49"/>
      <c r="P12" s="49"/>
      <c r="Q12" s="49"/>
      <c r="R12" s="49"/>
    </row>
    <row r="13" s="3" customFormat="1" ht="27" customHeight="1" spans="1:18">
      <c r="A13" s="28" t="s">
        <v>21</v>
      </c>
      <c r="B13" s="28"/>
      <c r="C13" s="28"/>
      <c r="D13" s="28"/>
      <c r="E13" s="28"/>
      <c r="F13" s="28"/>
      <c r="G13" s="28"/>
      <c r="H13" s="28"/>
      <c r="I13" s="49"/>
      <c r="J13" s="49"/>
      <c r="K13" s="49"/>
      <c r="L13" s="49"/>
      <c r="M13" s="49"/>
      <c r="N13" s="49"/>
      <c r="O13" s="49"/>
      <c r="P13" s="49"/>
      <c r="Q13" s="49"/>
      <c r="R13" s="49"/>
    </row>
    <row r="14" s="3" customFormat="1" ht="27" customHeight="1" spans="1:18">
      <c r="A14" s="28" t="s">
        <v>22</v>
      </c>
      <c r="B14" s="28"/>
      <c r="C14" s="28"/>
      <c r="D14" s="28"/>
      <c r="E14" s="28"/>
      <c r="F14" s="28"/>
      <c r="G14" s="28"/>
      <c r="H14" s="28"/>
      <c r="I14" s="49"/>
      <c r="J14" s="49"/>
      <c r="K14" s="49"/>
      <c r="L14" s="49"/>
      <c r="M14" s="49"/>
      <c r="N14" s="49"/>
      <c r="O14" s="49"/>
      <c r="P14" s="49"/>
      <c r="Q14" s="49"/>
      <c r="R14" s="49"/>
    </row>
    <row r="15" s="3" customFormat="1" ht="27" customHeight="1" spans="1:18">
      <c r="A15" s="29" t="s">
        <v>23</v>
      </c>
      <c r="B15" s="29"/>
      <c r="C15" s="29"/>
      <c r="D15" s="29"/>
      <c r="E15" s="29"/>
      <c r="F15" s="29"/>
      <c r="G15" s="29"/>
      <c r="H15" s="29"/>
      <c r="I15" s="49"/>
      <c r="J15" s="49"/>
      <c r="K15" s="49"/>
      <c r="L15" s="49"/>
      <c r="M15" s="49"/>
      <c r="N15" s="49"/>
      <c r="O15" s="49"/>
      <c r="P15" s="49"/>
      <c r="Q15" s="49"/>
      <c r="R15" s="49"/>
    </row>
    <row r="16" s="3" customFormat="1" ht="27" customHeight="1" spans="1:18">
      <c r="A16" s="29" t="s">
        <v>24</v>
      </c>
      <c r="B16" s="29"/>
      <c r="C16" s="29"/>
      <c r="D16" s="29"/>
      <c r="E16" s="29"/>
      <c r="F16" s="29"/>
      <c r="G16" s="29"/>
      <c r="H16" s="29"/>
      <c r="I16" s="49"/>
      <c r="J16" s="49"/>
      <c r="K16" s="49"/>
      <c r="L16" s="49"/>
      <c r="M16" s="49"/>
      <c r="N16" s="49"/>
      <c r="O16" s="49"/>
      <c r="P16" s="49"/>
      <c r="Q16" s="49"/>
      <c r="R16" s="49"/>
    </row>
    <row r="17" s="3" customFormat="1" ht="27" customHeight="1" spans="1:18">
      <c r="A17" s="29" t="s">
        <v>25</v>
      </c>
      <c r="B17" s="29"/>
      <c r="C17" s="29"/>
      <c r="D17" s="29"/>
      <c r="E17" s="29"/>
      <c r="F17" s="29"/>
      <c r="G17" s="29"/>
      <c r="H17" s="29"/>
      <c r="I17" s="49"/>
      <c r="J17" s="49"/>
      <c r="K17" s="49"/>
      <c r="L17" s="49"/>
      <c r="M17" s="49"/>
      <c r="N17" s="49"/>
      <c r="O17" s="49"/>
      <c r="P17" s="49"/>
      <c r="Q17" s="49"/>
      <c r="R17" s="49"/>
    </row>
    <row r="18" s="3" customFormat="1" ht="27" customHeight="1" spans="1:18">
      <c r="A18" s="29" t="s">
        <v>26</v>
      </c>
      <c r="B18" s="29"/>
      <c r="C18" s="29"/>
      <c r="D18" s="29"/>
      <c r="E18" s="29"/>
      <c r="F18" s="29"/>
      <c r="G18" s="29"/>
      <c r="H18" s="29"/>
      <c r="I18" s="49"/>
      <c r="J18" s="49"/>
      <c r="K18" s="49"/>
      <c r="L18" s="49"/>
      <c r="M18" s="49"/>
      <c r="N18" s="49"/>
      <c r="O18" s="49"/>
      <c r="P18" s="49"/>
      <c r="Q18" s="49"/>
      <c r="R18" s="49"/>
    </row>
    <row r="19" s="3" customFormat="1" ht="65.25" customHeight="1" spans="1:18">
      <c r="A19" s="29" t="s">
        <v>27</v>
      </c>
      <c r="B19" s="29"/>
      <c r="C19" s="29"/>
      <c r="D19" s="29"/>
      <c r="E19" s="29"/>
      <c r="F19" s="29"/>
      <c r="G19" s="29"/>
      <c r="H19" s="29"/>
      <c r="I19" s="49"/>
      <c r="J19" s="49"/>
      <c r="K19" s="49"/>
      <c r="L19" s="49"/>
      <c r="M19" s="49"/>
      <c r="N19" s="49"/>
      <c r="O19" s="49"/>
      <c r="P19" s="49"/>
      <c r="Q19" s="49"/>
      <c r="R19" s="49"/>
    </row>
    <row r="20" s="4" customFormat="1" ht="27" customHeight="1" spans="1:18">
      <c r="A20" s="28" t="s">
        <v>28</v>
      </c>
      <c r="B20" s="29"/>
      <c r="C20" s="29"/>
      <c r="D20" s="29"/>
      <c r="E20" s="29"/>
      <c r="F20" s="29"/>
      <c r="G20" s="29"/>
      <c r="H20" s="29"/>
      <c r="I20" s="50"/>
      <c r="J20" s="50"/>
      <c r="K20" s="50"/>
      <c r="L20" s="50"/>
      <c r="M20" s="50"/>
      <c r="N20" s="50"/>
      <c r="O20" s="50"/>
      <c r="P20" s="50"/>
      <c r="Q20" s="50"/>
      <c r="R20" s="50"/>
    </row>
    <row r="21" s="4" customFormat="1" ht="27" customHeight="1" spans="1:18">
      <c r="A21" s="28" t="s">
        <v>29</v>
      </c>
      <c r="B21" s="28"/>
      <c r="C21" s="28"/>
      <c r="D21" s="28"/>
      <c r="E21" s="28"/>
      <c r="F21" s="28"/>
      <c r="G21" s="28"/>
      <c r="H21" s="28"/>
      <c r="I21" s="50"/>
      <c r="J21" s="50"/>
      <c r="K21" s="50"/>
      <c r="L21" s="50"/>
      <c r="M21" s="50"/>
      <c r="N21" s="50"/>
      <c r="O21" s="50"/>
      <c r="P21" s="50"/>
      <c r="Q21" s="50"/>
      <c r="R21" s="50"/>
    </row>
    <row r="22" s="4" customFormat="1" ht="27" customHeight="1" spans="1:18">
      <c r="A22" s="29"/>
      <c r="B22" s="29"/>
      <c r="C22" s="29"/>
      <c r="D22" s="29"/>
      <c r="E22" s="30"/>
      <c r="F22" s="29"/>
      <c r="G22" s="30"/>
      <c r="H22" s="29"/>
      <c r="I22" s="50"/>
      <c r="J22" s="50"/>
      <c r="K22" s="50"/>
      <c r="L22" s="50"/>
      <c r="M22" s="50"/>
      <c r="N22" s="50"/>
      <c r="O22" s="50"/>
      <c r="P22" s="50"/>
      <c r="Q22" s="50"/>
      <c r="R22" s="50"/>
    </row>
    <row r="23" s="4" customFormat="1" ht="27" customHeight="1" spans="1:18">
      <c r="A23" s="28" t="s">
        <v>30</v>
      </c>
      <c r="B23" s="28"/>
      <c r="C23" s="28"/>
      <c r="D23" s="28" t="s">
        <v>31</v>
      </c>
      <c r="E23" s="28"/>
      <c r="F23" s="28"/>
      <c r="G23" s="28"/>
      <c r="H23" s="28"/>
      <c r="I23" s="50"/>
      <c r="J23" s="50"/>
      <c r="K23" s="50"/>
      <c r="L23" s="50"/>
      <c r="M23" s="50"/>
      <c r="N23" s="50"/>
      <c r="O23" s="50"/>
      <c r="P23" s="50"/>
      <c r="Q23" s="50"/>
      <c r="R23" s="50"/>
    </row>
    <row r="24" s="3" customFormat="1" ht="27" customHeight="1" spans="1:18">
      <c r="A24" s="28" t="s">
        <v>32</v>
      </c>
      <c r="B24" s="28"/>
      <c r="C24" s="28"/>
      <c r="D24" s="28" t="s">
        <v>32</v>
      </c>
      <c r="E24" s="28"/>
      <c r="F24" s="28"/>
      <c r="G24" s="28"/>
      <c r="H24" s="28"/>
      <c r="I24" s="49"/>
      <c r="J24" s="49"/>
      <c r="K24" s="49"/>
      <c r="L24" s="49"/>
      <c r="M24" s="49"/>
      <c r="N24" s="49"/>
      <c r="O24" s="49"/>
      <c r="P24" s="49"/>
      <c r="Q24" s="49"/>
      <c r="R24" s="49"/>
    </row>
    <row r="25" s="3" customFormat="1" ht="27" customHeight="1" spans="1:18">
      <c r="A25" s="28" t="s">
        <v>33</v>
      </c>
      <c r="B25" s="28"/>
      <c r="C25" s="28"/>
      <c r="D25" s="28" t="s">
        <v>33</v>
      </c>
      <c r="E25" s="28"/>
      <c r="F25" s="28"/>
      <c r="G25" s="28"/>
      <c r="H25" s="28"/>
      <c r="I25" s="49"/>
      <c r="J25" s="49"/>
      <c r="K25" s="49"/>
      <c r="L25" s="49"/>
      <c r="M25" s="49"/>
      <c r="N25" s="49"/>
      <c r="O25" s="49"/>
      <c r="P25" s="49"/>
      <c r="Q25" s="49"/>
      <c r="R25" s="49"/>
    </row>
    <row r="26" s="2" customFormat="1" hidden="1" customHeight="1" spans="1:18">
      <c r="A26" s="31"/>
      <c r="B26" s="31"/>
      <c r="C26" s="31"/>
      <c r="D26" s="31"/>
      <c r="E26" s="5"/>
      <c r="F26" s="31"/>
      <c r="G26" s="5"/>
      <c r="H26" s="31"/>
      <c r="I26" s="48"/>
      <c r="J26" s="48"/>
      <c r="K26" s="48"/>
      <c r="L26" s="48"/>
      <c r="M26" s="48"/>
      <c r="N26" s="48"/>
      <c r="O26" s="48"/>
      <c r="P26" s="48"/>
      <c r="Q26" s="48"/>
      <c r="R26" s="48"/>
    </row>
    <row r="27" s="5" customFormat="1" ht="13.5" spans="1:18">
      <c r="A27" s="31"/>
      <c r="B27" s="31"/>
      <c r="C27" s="31"/>
      <c r="D27" s="31"/>
      <c r="F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</row>
    <row r="28" s="5" customFormat="1" ht="13.5" spans="1:18">
      <c r="A28" s="31"/>
      <c r="B28" s="31"/>
      <c r="C28" s="31"/>
      <c r="D28" s="31"/>
      <c r="F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</row>
    <row r="29" s="5" customFormat="1" ht="13.5" spans="1:18">
      <c r="A29" s="31"/>
      <c r="B29" s="31"/>
      <c r="C29" s="31"/>
      <c r="D29" s="31"/>
      <c r="F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</row>
    <row r="30" s="5" customFormat="1" ht="13.5" spans="1:18">
      <c r="A30" s="31"/>
      <c r="B30" s="31"/>
      <c r="C30" s="31"/>
      <c r="D30" s="31"/>
      <c r="F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</row>
    <row r="31" s="5" customFormat="1" ht="13.5" spans="1:18">
      <c r="A31" s="31"/>
      <c r="B31" s="31"/>
      <c r="C31" s="31"/>
      <c r="D31" s="31"/>
      <c r="F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</row>
    <row r="32" s="5" customFormat="1" ht="13.5" spans="1:18">
      <c r="A32" s="31"/>
      <c r="B32" s="31"/>
      <c r="C32" s="31"/>
      <c r="D32" s="31"/>
      <c r="F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</row>
    <row r="33" s="5" customFormat="1" ht="13.5" spans="1:18">
      <c r="A33" s="31"/>
      <c r="B33" s="31"/>
      <c r="C33" s="31"/>
      <c r="D33" s="31"/>
      <c r="F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</row>
    <row r="34" s="5" customFormat="1" ht="13.5" spans="1:18">
      <c r="A34" s="31"/>
      <c r="B34" s="31"/>
      <c r="C34" s="31"/>
      <c r="D34" s="31"/>
      <c r="F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</row>
    <row r="35" s="5" customFormat="1" ht="13.5" spans="1:18">
      <c r="A35" s="31"/>
      <c r="B35" s="31"/>
      <c r="C35" s="31"/>
      <c r="D35" s="31"/>
      <c r="F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</row>
    <row r="36" s="6" customFormat="1" ht="13.5" customHeight="1" spans="1:8">
      <c r="A36" s="32"/>
      <c r="B36" s="32"/>
      <c r="C36" s="32"/>
      <c r="D36" s="32"/>
      <c r="E36" s="32"/>
      <c r="F36" s="32"/>
      <c r="G36" s="32"/>
      <c r="H36" s="32"/>
    </row>
    <row r="37" s="6" customFormat="1" ht="30.95" customHeight="1" spans="1:8">
      <c r="A37" s="33" t="s">
        <v>34</v>
      </c>
      <c r="B37" s="33"/>
      <c r="C37" s="33"/>
      <c r="D37" s="33"/>
      <c r="E37" s="33"/>
      <c r="F37" s="33"/>
      <c r="G37" s="33"/>
      <c r="H37" s="34"/>
    </row>
    <row r="38" s="1" customFormat="1" ht="27" customHeight="1" spans="1:18">
      <c r="A38" s="18" t="s">
        <v>8</v>
      </c>
      <c r="B38" s="18" t="s">
        <v>9</v>
      </c>
      <c r="C38" s="18" t="s">
        <v>10</v>
      </c>
      <c r="D38" s="18" t="s">
        <v>11</v>
      </c>
      <c r="E38" s="19" t="s">
        <v>12</v>
      </c>
      <c r="F38" s="18" t="s">
        <v>13</v>
      </c>
      <c r="G38" s="19" t="s">
        <v>14</v>
      </c>
      <c r="H38" s="18" t="s">
        <v>15</v>
      </c>
      <c r="I38" s="47"/>
      <c r="J38" s="47"/>
      <c r="K38" s="47"/>
      <c r="L38" s="47"/>
      <c r="M38" s="47"/>
      <c r="N38" s="47"/>
      <c r="O38" s="47"/>
      <c r="P38" s="47"/>
      <c r="Q38" s="47"/>
      <c r="R38" s="47"/>
    </row>
    <row r="39" s="7" customFormat="1" ht="26.1" customHeight="1" spans="1:8">
      <c r="A39" s="35">
        <v>1</v>
      </c>
      <c r="B39" s="35" t="s">
        <v>35</v>
      </c>
      <c r="C39" s="35" t="s">
        <v>36</v>
      </c>
      <c r="D39" s="36" t="s">
        <v>37</v>
      </c>
      <c r="E39" s="35">
        <v>98.98</v>
      </c>
      <c r="F39" s="35">
        <v>5</v>
      </c>
      <c r="G39" s="37">
        <f>E39*F39</f>
        <v>494.9</v>
      </c>
      <c r="H39" s="35" t="s">
        <v>38</v>
      </c>
    </row>
    <row r="40" s="7" customFormat="1" ht="26.1" customHeight="1" spans="1:8">
      <c r="A40" s="35">
        <v>2</v>
      </c>
      <c r="B40" s="35" t="s">
        <v>39</v>
      </c>
      <c r="C40" s="35" t="s">
        <v>40</v>
      </c>
      <c r="D40" s="36" t="s">
        <v>37</v>
      </c>
      <c r="E40" s="35">
        <v>98.98</v>
      </c>
      <c r="F40" s="35">
        <v>5</v>
      </c>
      <c r="G40" s="37">
        <f t="shared" ref="G40:G49" si="0">E40*F40</f>
        <v>494.9</v>
      </c>
      <c r="H40" s="35" t="s">
        <v>38</v>
      </c>
    </row>
    <row r="41" s="7" customFormat="1" ht="26.1" customHeight="1" spans="1:8">
      <c r="A41" s="35">
        <v>3</v>
      </c>
      <c r="B41" s="35" t="s">
        <v>41</v>
      </c>
      <c r="C41" s="35" t="s">
        <v>42</v>
      </c>
      <c r="D41" s="36" t="s">
        <v>37</v>
      </c>
      <c r="E41" s="35">
        <v>24.03</v>
      </c>
      <c r="F41" s="35">
        <v>5</v>
      </c>
      <c r="G41" s="37">
        <f t="shared" si="0"/>
        <v>120.15</v>
      </c>
      <c r="H41" s="35" t="s">
        <v>38</v>
      </c>
    </row>
    <row r="42" s="7" customFormat="1" ht="26.1" customHeight="1" spans="1:8">
      <c r="A42" s="35">
        <v>4</v>
      </c>
      <c r="B42" s="35" t="s">
        <v>43</v>
      </c>
      <c r="C42" s="35" t="s">
        <v>44</v>
      </c>
      <c r="D42" s="36" t="s">
        <v>37</v>
      </c>
      <c r="E42" s="35">
        <v>200</v>
      </c>
      <c r="F42" s="35">
        <v>5</v>
      </c>
      <c r="G42" s="37">
        <f t="shared" si="0"/>
        <v>1000</v>
      </c>
      <c r="H42" s="35" t="s">
        <v>45</v>
      </c>
    </row>
    <row r="43" s="7" customFormat="1" ht="26.1" customHeight="1" spans="1:8">
      <c r="A43" s="35">
        <v>5</v>
      </c>
      <c r="B43" s="35" t="s">
        <v>46</v>
      </c>
      <c r="C43" s="35" t="s">
        <v>47</v>
      </c>
      <c r="D43" s="36" t="s">
        <v>37</v>
      </c>
      <c r="E43" s="35">
        <v>416</v>
      </c>
      <c r="F43" s="35">
        <v>5</v>
      </c>
      <c r="G43" s="37">
        <f t="shared" si="0"/>
        <v>2080</v>
      </c>
      <c r="H43" s="35" t="s">
        <v>45</v>
      </c>
    </row>
    <row r="44" s="8" customFormat="1" ht="26.1" customHeight="1" spans="1:8">
      <c r="A44" s="35">
        <v>6</v>
      </c>
      <c r="B44" s="35" t="s">
        <v>48</v>
      </c>
      <c r="C44" s="35" t="s">
        <v>49</v>
      </c>
      <c r="D44" s="36" t="s">
        <v>37</v>
      </c>
      <c r="E44" s="38">
        <v>3499.86</v>
      </c>
      <c r="F44" s="35">
        <v>50</v>
      </c>
      <c r="G44" s="37">
        <f t="shared" si="0"/>
        <v>174993</v>
      </c>
      <c r="H44" s="35" t="s">
        <v>50</v>
      </c>
    </row>
    <row r="45" s="8" customFormat="1" ht="26.1" customHeight="1" spans="1:8">
      <c r="A45" s="35">
        <v>7</v>
      </c>
      <c r="B45" s="35" t="s">
        <v>51</v>
      </c>
      <c r="C45" s="35" t="s">
        <v>52</v>
      </c>
      <c r="D45" s="36" t="s">
        <v>37</v>
      </c>
      <c r="E45" s="35">
        <v>928.51</v>
      </c>
      <c r="F45" s="35">
        <v>50</v>
      </c>
      <c r="G45" s="37">
        <f t="shared" si="0"/>
        <v>46425.5</v>
      </c>
      <c r="H45" s="35" t="s">
        <v>50</v>
      </c>
    </row>
    <row r="46" s="8" customFormat="1" ht="26.1" customHeight="1" spans="1:8">
      <c r="A46" s="35">
        <v>8</v>
      </c>
      <c r="B46" s="35" t="s">
        <v>53</v>
      </c>
      <c r="C46" s="35" t="s">
        <v>54</v>
      </c>
      <c r="D46" s="36" t="s">
        <v>37</v>
      </c>
      <c r="E46" s="38">
        <v>3145.56</v>
      </c>
      <c r="F46" s="35">
        <v>5</v>
      </c>
      <c r="G46" s="37">
        <f t="shared" si="0"/>
        <v>15727.8</v>
      </c>
      <c r="H46" s="35" t="s">
        <v>50</v>
      </c>
    </row>
    <row r="47" s="8" customFormat="1" ht="26.1" customHeight="1" spans="1:8">
      <c r="A47" s="35">
        <v>9</v>
      </c>
      <c r="B47" s="35" t="s">
        <v>51</v>
      </c>
      <c r="C47" s="35" t="s">
        <v>55</v>
      </c>
      <c r="D47" s="36" t="s">
        <v>37</v>
      </c>
      <c r="E47" s="35">
        <v>779.79</v>
      </c>
      <c r="F47" s="35">
        <v>5</v>
      </c>
      <c r="G47" s="37">
        <f t="shared" si="0"/>
        <v>3898.95</v>
      </c>
      <c r="H47" s="35" t="s">
        <v>50</v>
      </c>
    </row>
    <row r="48" s="8" customFormat="1" ht="26.1" customHeight="1" spans="1:8">
      <c r="A48" s="35">
        <v>10</v>
      </c>
      <c r="B48" s="35" t="s">
        <v>53</v>
      </c>
      <c r="C48" s="35" t="s">
        <v>56</v>
      </c>
      <c r="D48" s="36" t="s">
        <v>37</v>
      </c>
      <c r="E48" s="38">
        <v>2839.3</v>
      </c>
      <c r="F48" s="35">
        <v>5</v>
      </c>
      <c r="G48" s="37">
        <f t="shared" si="0"/>
        <v>14196.5</v>
      </c>
      <c r="H48" s="35" t="s">
        <v>50</v>
      </c>
    </row>
    <row r="49" s="8" customFormat="1" ht="26.1" customHeight="1" spans="1:8">
      <c r="A49" s="35">
        <v>11</v>
      </c>
      <c r="B49" s="35" t="s">
        <v>53</v>
      </c>
      <c r="C49" s="35" t="s">
        <v>57</v>
      </c>
      <c r="D49" s="36" t="s">
        <v>37</v>
      </c>
      <c r="E49" s="38">
        <v>3541.85</v>
      </c>
      <c r="F49" s="35">
        <v>5</v>
      </c>
      <c r="G49" s="37">
        <f t="shared" si="0"/>
        <v>17709.25</v>
      </c>
      <c r="H49" s="35" t="s">
        <v>50</v>
      </c>
    </row>
    <row r="50" s="6" customFormat="1" ht="26.1" customHeight="1" spans="1:8">
      <c r="A50" s="39" t="s">
        <v>58</v>
      </c>
      <c r="B50" s="40"/>
      <c r="C50" s="40"/>
      <c r="D50" s="40"/>
      <c r="E50" s="40"/>
      <c r="F50" s="41"/>
      <c r="G50" s="42">
        <f>SUM(G39:G49)</f>
        <v>277140.95</v>
      </c>
      <c r="H50" s="43"/>
    </row>
    <row r="51" s="6" customFormat="1" ht="26.1" customHeight="1" spans="1:8">
      <c r="A51" s="44" t="s">
        <v>59</v>
      </c>
      <c r="B51" s="45"/>
      <c r="C51" s="45"/>
      <c r="D51" s="45"/>
      <c r="E51" s="45"/>
      <c r="F51" s="45"/>
      <c r="G51" s="45"/>
      <c r="H51" s="46"/>
    </row>
    <row r="52" s="5" customFormat="1" ht="13.5" spans="1:18">
      <c r="A52" s="31"/>
      <c r="B52" s="31"/>
      <c r="C52" s="31"/>
      <c r="D52" s="31"/>
      <c r="F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</row>
    <row r="53" s="5" customFormat="1" ht="13.5" spans="1:18">
      <c r="A53" s="31"/>
      <c r="B53" s="31"/>
      <c r="C53" s="31"/>
      <c r="D53" s="31"/>
      <c r="F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</row>
    <row r="54" s="5" customFormat="1" ht="13.5" spans="1:18">
      <c r="A54" s="31"/>
      <c r="B54" s="31"/>
      <c r="C54" s="31"/>
      <c r="D54" s="31"/>
      <c r="F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</row>
    <row r="55" s="5" customFormat="1" ht="13.5" spans="1:18">
      <c r="A55" s="31"/>
      <c r="B55" s="31"/>
      <c r="C55" s="31"/>
      <c r="D55" s="31"/>
      <c r="F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</row>
    <row r="56" s="5" customFormat="1" ht="13.5" spans="1:18">
      <c r="A56" s="31"/>
      <c r="B56" s="31"/>
      <c r="C56" s="31"/>
      <c r="D56" s="31"/>
      <c r="F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</row>
    <row r="57" s="5" customFormat="1" ht="13.5" spans="1:18">
      <c r="A57" s="31"/>
      <c r="B57" s="31"/>
      <c r="C57" s="31"/>
      <c r="D57" s="31"/>
      <c r="F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</row>
    <row r="58" s="5" customFormat="1" ht="13.5" spans="1:18">
      <c r="A58" s="31"/>
      <c r="B58" s="31"/>
      <c r="C58" s="31"/>
      <c r="D58" s="31"/>
      <c r="F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</row>
    <row r="59" s="5" customFormat="1" ht="13.5" spans="1:18">
      <c r="A59" s="31"/>
      <c r="B59" s="31"/>
      <c r="C59" s="31"/>
      <c r="D59" s="31"/>
      <c r="F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</row>
    <row r="60" s="5" customFormat="1" ht="13.5" spans="1:18">
      <c r="A60" s="31"/>
      <c r="B60" s="31"/>
      <c r="C60" s="31"/>
      <c r="D60" s="31"/>
      <c r="F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</row>
    <row r="61" s="5" customFormat="1" ht="13.5" spans="1:18">
      <c r="A61" s="31"/>
      <c r="B61" s="31"/>
      <c r="C61" s="31"/>
      <c r="D61" s="31"/>
      <c r="F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</row>
    <row r="62" s="5" customFormat="1" ht="13.5" spans="1:18">
      <c r="A62" s="31"/>
      <c r="B62" s="31"/>
      <c r="C62" s="31"/>
      <c r="D62" s="31"/>
      <c r="F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</row>
    <row r="63" s="5" customFormat="1" ht="13.5" spans="1:18">
      <c r="A63" s="31"/>
      <c r="B63" s="31"/>
      <c r="C63" s="31"/>
      <c r="D63" s="31"/>
      <c r="F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</row>
    <row r="64" s="5" customFormat="1" ht="13.5" spans="1:18">
      <c r="A64" s="31"/>
      <c r="B64" s="31"/>
      <c r="C64" s="31"/>
      <c r="D64" s="31"/>
      <c r="F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</row>
    <row r="65" s="5" customFormat="1" ht="13.5" spans="1:18">
      <c r="A65" s="31"/>
      <c r="B65" s="31"/>
      <c r="C65" s="31"/>
      <c r="D65" s="31"/>
      <c r="F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</row>
    <row r="66" s="5" customFormat="1" ht="13.5" spans="1:18">
      <c r="A66" s="31"/>
      <c r="B66" s="31"/>
      <c r="C66" s="31"/>
      <c r="D66" s="31"/>
      <c r="F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</row>
    <row r="67" s="5" customFormat="1" ht="13.5" spans="1:18">
      <c r="A67" s="31"/>
      <c r="B67" s="31"/>
      <c r="C67" s="31"/>
      <c r="D67" s="31"/>
      <c r="F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</row>
    <row r="68" s="5" customFormat="1" ht="13.5" spans="1:18">
      <c r="A68" s="31"/>
      <c r="B68" s="31"/>
      <c r="C68" s="31"/>
      <c r="D68" s="31"/>
      <c r="F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</row>
    <row r="69" s="5" customFormat="1" ht="13.5" spans="1:18">
      <c r="A69" s="31"/>
      <c r="B69" s="31"/>
      <c r="C69" s="31"/>
      <c r="D69" s="31"/>
      <c r="F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</row>
    <row r="70" s="5" customFormat="1" ht="13.5" spans="1:18">
      <c r="A70" s="31"/>
      <c r="B70" s="31"/>
      <c r="C70" s="31"/>
      <c r="D70" s="31"/>
      <c r="F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</row>
    <row r="71" s="5" customFormat="1" ht="13.5" spans="1:18">
      <c r="A71" s="31"/>
      <c r="B71" s="31"/>
      <c r="C71" s="31"/>
      <c r="D71" s="31"/>
      <c r="F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</row>
    <row r="72" s="5" customFormat="1" ht="13.5" spans="1:18">
      <c r="A72" s="31"/>
      <c r="B72" s="31"/>
      <c r="C72" s="31"/>
      <c r="D72" s="31"/>
      <c r="F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</row>
    <row r="73" s="5" customFormat="1" ht="13.5" spans="1:18">
      <c r="A73" s="31"/>
      <c r="B73" s="31"/>
      <c r="C73" s="31"/>
      <c r="D73" s="31"/>
      <c r="F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</row>
    <row r="74" s="5" customFormat="1" ht="13.5" spans="1:18">
      <c r="A74" s="31"/>
      <c r="B74" s="31"/>
      <c r="C74" s="31"/>
      <c r="D74" s="31"/>
      <c r="F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</row>
    <row r="75" s="5" customFormat="1" ht="13.5" spans="1:18">
      <c r="A75" s="31"/>
      <c r="B75" s="31"/>
      <c r="C75" s="31"/>
      <c r="D75" s="31"/>
      <c r="F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</row>
    <row r="76" s="5" customFormat="1" ht="13.5" spans="1:18">
      <c r="A76" s="31"/>
      <c r="B76" s="31"/>
      <c r="C76" s="31"/>
      <c r="D76" s="31"/>
      <c r="F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</row>
    <row r="77" s="5" customFormat="1" ht="13.5" spans="1:18">
      <c r="A77" s="31"/>
      <c r="B77" s="31"/>
      <c r="C77" s="31"/>
      <c r="D77" s="31"/>
      <c r="F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</row>
    <row r="78" s="5" customFormat="1" ht="13.5" spans="1:18">
      <c r="A78" s="31"/>
      <c r="B78" s="31"/>
      <c r="C78" s="31"/>
      <c r="D78" s="31"/>
      <c r="F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</row>
    <row r="79" s="5" customFormat="1" ht="13.5" spans="1:18">
      <c r="A79" s="31"/>
      <c r="B79" s="31"/>
      <c r="C79" s="31"/>
      <c r="D79" s="31"/>
      <c r="F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</row>
    <row r="80" s="5" customFormat="1" ht="13.5" spans="1:18">
      <c r="A80" s="31"/>
      <c r="B80" s="31"/>
      <c r="C80" s="31"/>
      <c r="D80" s="31"/>
      <c r="F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</row>
    <row r="81" s="5" customFormat="1" ht="13.5" spans="1:18">
      <c r="A81" s="31"/>
      <c r="B81" s="31"/>
      <c r="C81" s="31"/>
      <c r="D81" s="31"/>
      <c r="F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</row>
    <row r="82" s="5" customFormat="1" ht="13.5" spans="1:18">
      <c r="A82" s="31"/>
      <c r="B82" s="31"/>
      <c r="C82" s="31"/>
      <c r="D82" s="31"/>
      <c r="F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</row>
    <row r="83" s="5" customFormat="1" ht="13.5" spans="1:18">
      <c r="A83" s="31"/>
      <c r="B83" s="31"/>
      <c r="C83" s="31"/>
      <c r="D83" s="31"/>
      <c r="F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</row>
    <row r="84" s="5" customFormat="1" ht="13.5" spans="1:18">
      <c r="A84" s="31"/>
      <c r="B84" s="31"/>
      <c r="C84" s="31"/>
      <c r="D84" s="31"/>
      <c r="F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</row>
    <row r="85" s="5" customFormat="1" ht="13.5" spans="1:18">
      <c r="A85" s="31"/>
      <c r="B85" s="31"/>
      <c r="C85" s="31"/>
      <c r="D85" s="31"/>
      <c r="F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</row>
    <row r="86" s="5" customFormat="1" ht="13.5" spans="1:18">
      <c r="A86" s="31"/>
      <c r="B86" s="31"/>
      <c r="C86" s="31"/>
      <c r="D86" s="31"/>
      <c r="F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</row>
    <row r="87" s="5" customFormat="1" ht="13.5" spans="1:18">
      <c r="A87" s="31"/>
      <c r="B87" s="31"/>
      <c r="C87" s="31"/>
      <c r="D87" s="31"/>
      <c r="F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</row>
    <row r="88" s="5" customFormat="1" ht="13.5" spans="1:18">
      <c r="A88" s="31"/>
      <c r="B88" s="31"/>
      <c r="C88" s="31"/>
      <c r="D88" s="31"/>
      <c r="F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</row>
    <row r="89" s="5" customFormat="1" ht="13.5" spans="1:18">
      <c r="A89" s="31"/>
      <c r="B89" s="31"/>
      <c r="C89" s="31"/>
      <c r="D89" s="31"/>
      <c r="F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</row>
    <row r="90" s="5" customFormat="1" ht="13.5" spans="1:18">
      <c r="A90" s="31"/>
      <c r="B90" s="31"/>
      <c r="C90" s="31"/>
      <c r="D90" s="31"/>
      <c r="F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</row>
    <row r="91" s="5" customFormat="1" ht="13.5" spans="1:18">
      <c r="A91" s="31"/>
      <c r="B91" s="31"/>
      <c r="C91" s="31"/>
      <c r="D91" s="31"/>
      <c r="F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</row>
    <row r="92" s="5" customFormat="1" ht="13.5" spans="1:18">
      <c r="A92" s="31"/>
      <c r="B92" s="31"/>
      <c r="C92" s="31"/>
      <c r="D92" s="31"/>
      <c r="F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</row>
    <row r="93" s="5" customFormat="1" ht="13.5" spans="1:18">
      <c r="A93" s="31"/>
      <c r="B93" s="31"/>
      <c r="C93" s="31"/>
      <c r="D93" s="31"/>
      <c r="F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</row>
    <row r="94" s="5" customFormat="1" ht="13.5" spans="1:18">
      <c r="A94" s="31"/>
      <c r="B94" s="31"/>
      <c r="C94" s="31"/>
      <c r="D94" s="31"/>
      <c r="F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</row>
    <row r="95" s="5" customFormat="1" ht="13.5" spans="1:18">
      <c r="A95" s="31"/>
      <c r="B95" s="31"/>
      <c r="C95" s="31"/>
      <c r="D95" s="31"/>
      <c r="F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</row>
    <row r="96" s="5" customFormat="1" ht="13.5" spans="1:18">
      <c r="A96" s="31"/>
      <c r="B96" s="31"/>
      <c r="C96" s="31"/>
      <c r="D96" s="31"/>
      <c r="F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</row>
    <row r="97" s="5" customFormat="1" ht="13.5" spans="1:18">
      <c r="A97" s="31"/>
      <c r="B97" s="31"/>
      <c r="C97" s="31"/>
      <c r="D97" s="31"/>
      <c r="F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</row>
    <row r="98" s="5" customFormat="1" ht="13.5" spans="1:18">
      <c r="A98" s="31"/>
      <c r="B98" s="31"/>
      <c r="C98" s="31"/>
      <c r="D98" s="31"/>
      <c r="F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</row>
    <row r="99" s="5" customFormat="1" ht="13.5" spans="1:18">
      <c r="A99" s="31"/>
      <c r="B99" s="31"/>
      <c r="C99" s="31"/>
      <c r="D99" s="31"/>
      <c r="F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</row>
    <row r="100" s="9" customFormat="1" spans="1:18">
      <c r="A100" s="10"/>
      <c r="B100" s="10"/>
      <c r="C100" s="10"/>
      <c r="D100" s="10"/>
      <c r="F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</row>
    <row r="101" s="9" customFormat="1" spans="1:18">
      <c r="A101" s="10"/>
      <c r="B101" s="10"/>
      <c r="C101" s="10"/>
      <c r="D101" s="10"/>
      <c r="F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</row>
    <row r="102" s="9" customFormat="1" spans="1:18">
      <c r="A102" s="10"/>
      <c r="B102" s="10"/>
      <c r="C102" s="10"/>
      <c r="D102" s="10"/>
      <c r="F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</row>
    <row r="103" s="9" customFormat="1" spans="1:18">
      <c r="A103" s="10"/>
      <c r="B103" s="10"/>
      <c r="C103" s="10"/>
      <c r="D103" s="10"/>
      <c r="F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</row>
    <row r="104" s="9" customFormat="1" spans="1:18">
      <c r="A104" s="10"/>
      <c r="B104" s="10"/>
      <c r="C104" s="10"/>
      <c r="D104" s="10"/>
      <c r="F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</row>
    <row r="105" s="9" customFormat="1" spans="1:18">
      <c r="A105" s="10"/>
      <c r="B105" s="10"/>
      <c r="C105" s="10"/>
      <c r="D105" s="10"/>
      <c r="F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</row>
    <row r="106" s="9" customFormat="1" spans="1:18">
      <c r="A106" s="10"/>
      <c r="B106" s="10"/>
      <c r="C106" s="10"/>
      <c r="D106" s="10"/>
      <c r="F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</row>
    <row r="107" s="9" customFormat="1" spans="1:18">
      <c r="A107" s="10"/>
      <c r="B107" s="10"/>
      <c r="C107" s="10"/>
      <c r="D107" s="10"/>
      <c r="F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</row>
    <row r="108" s="9" customFormat="1" spans="1:18">
      <c r="A108" s="10"/>
      <c r="B108" s="10"/>
      <c r="C108" s="10"/>
      <c r="D108" s="10"/>
      <c r="F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</row>
    <row r="109" s="9" customFormat="1" spans="1:18">
      <c r="A109" s="10"/>
      <c r="B109" s="10"/>
      <c r="C109" s="10"/>
      <c r="D109" s="10"/>
      <c r="F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</row>
    <row r="110" s="9" customFormat="1" spans="1:18">
      <c r="A110" s="10"/>
      <c r="B110" s="10"/>
      <c r="C110" s="10"/>
      <c r="D110" s="10"/>
      <c r="F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</row>
    <row r="111" s="9" customFormat="1" spans="1:18">
      <c r="A111" s="10"/>
      <c r="B111" s="10"/>
      <c r="C111" s="10"/>
      <c r="D111" s="10"/>
      <c r="F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</row>
    <row r="112" s="9" customFormat="1" spans="1:18">
      <c r="A112" s="10"/>
      <c r="B112" s="10"/>
      <c r="C112" s="10"/>
      <c r="D112" s="10"/>
      <c r="F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</row>
    <row r="113" s="9" customFormat="1" spans="1:18">
      <c r="A113" s="10"/>
      <c r="B113" s="10"/>
      <c r="C113" s="10"/>
      <c r="D113" s="10"/>
      <c r="F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</row>
    <row r="114" s="9" customFormat="1" spans="1:18">
      <c r="A114" s="10"/>
      <c r="B114" s="10"/>
      <c r="C114" s="10"/>
      <c r="D114" s="10"/>
      <c r="F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</row>
    <row r="115" s="9" customFormat="1" spans="1:18">
      <c r="A115" s="10"/>
      <c r="B115" s="10"/>
      <c r="C115" s="10"/>
      <c r="D115" s="10"/>
      <c r="F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</row>
    <row r="116" s="9" customFormat="1" spans="1:18">
      <c r="A116" s="10"/>
      <c r="B116" s="10"/>
      <c r="C116" s="10"/>
      <c r="D116" s="10"/>
      <c r="F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</row>
    <row r="117" s="9" customFormat="1" spans="1:18">
      <c r="A117" s="10"/>
      <c r="B117" s="10"/>
      <c r="C117" s="10"/>
      <c r="D117" s="10"/>
      <c r="F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</row>
    <row r="118" s="9" customFormat="1" spans="1:18">
      <c r="A118" s="10"/>
      <c r="B118" s="10"/>
      <c r="C118" s="10"/>
      <c r="D118" s="10"/>
      <c r="F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</row>
    <row r="119" s="9" customFormat="1" spans="1:18">
      <c r="A119" s="10"/>
      <c r="B119" s="10"/>
      <c r="C119" s="10"/>
      <c r="D119" s="10"/>
      <c r="F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</row>
    <row r="120" s="9" customFormat="1" spans="1:18">
      <c r="A120" s="10"/>
      <c r="B120" s="10"/>
      <c r="C120" s="10"/>
      <c r="D120" s="10"/>
      <c r="F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</row>
    <row r="121" s="9" customFormat="1" spans="1:18">
      <c r="A121" s="10"/>
      <c r="B121" s="10"/>
      <c r="C121" s="10"/>
      <c r="D121" s="10"/>
      <c r="F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</row>
    <row r="122" s="9" customFormat="1" spans="1:18">
      <c r="A122" s="10"/>
      <c r="B122" s="10"/>
      <c r="C122" s="10"/>
      <c r="D122" s="10"/>
      <c r="F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</row>
    <row r="123" s="9" customFormat="1" spans="1:18">
      <c r="A123" s="10"/>
      <c r="B123" s="10"/>
      <c r="C123" s="10"/>
      <c r="D123" s="10"/>
      <c r="F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</row>
    <row r="124" s="9" customFormat="1" spans="1:18">
      <c r="A124" s="10"/>
      <c r="B124" s="10"/>
      <c r="C124" s="10"/>
      <c r="D124" s="10"/>
      <c r="F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</row>
    <row r="125" s="9" customFormat="1" spans="1:18">
      <c r="A125" s="10"/>
      <c r="B125" s="10"/>
      <c r="C125" s="10"/>
      <c r="D125" s="10"/>
      <c r="F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</row>
    <row r="126" s="9" customFormat="1" spans="1:18">
      <c r="A126" s="10"/>
      <c r="B126" s="10"/>
      <c r="C126" s="10"/>
      <c r="D126" s="10"/>
      <c r="F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</row>
    <row r="127" s="9" customFormat="1" spans="1:18">
      <c r="A127" s="10"/>
      <c r="B127" s="10"/>
      <c r="C127" s="10"/>
      <c r="D127" s="10"/>
      <c r="F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</row>
    <row r="128" s="9" customFormat="1" spans="1:18">
      <c r="A128" s="10"/>
      <c r="B128" s="10"/>
      <c r="C128" s="10"/>
      <c r="D128" s="10"/>
      <c r="F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</row>
    <row r="129" s="9" customFormat="1" spans="1:18">
      <c r="A129" s="10"/>
      <c r="B129" s="10"/>
      <c r="C129" s="10"/>
      <c r="D129" s="10"/>
      <c r="F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</row>
    <row r="130" s="9" customFormat="1" spans="1:18">
      <c r="A130" s="10"/>
      <c r="B130" s="10"/>
      <c r="C130" s="10"/>
      <c r="D130" s="10"/>
      <c r="F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</row>
    <row r="131" s="9" customFormat="1" spans="1:18">
      <c r="A131" s="10"/>
      <c r="B131" s="10"/>
      <c r="C131" s="10"/>
      <c r="D131" s="10"/>
      <c r="F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</row>
    <row r="132" s="9" customFormat="1" spans="1:18">
      <c r="A132" s="10"/>
      <c r="B132" s="10"/>
      <c r="C132" s="10"/>
      <c r="D132" s="10"/>
      <c r="F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</row>
    <row r="133" s="9" customFormat="1" spans="1:18">
      <c r="A133" s="10"/>
      <c r="B133" s="10"/>
      <c r="C133" s="10"/>
      <c r="D133" s="10"/>
      <c r="F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</row>
    <row r="134" s="9" customFormat="1" spans="1:18">
      <c r="A134" s="10"/>
      <c r="B134" s="10"/>
      <c r="C134" s="10"/>
      <c r="D134" s="10"/>
      <c r="F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</row>
    <row r="135" s="9" customFormat="1" spans="1:18">
      <c r="A135" s="10"/>
      <c r="B135" s="10"/>
      <c r="C135" s="10"/>
      <c r="D135" s="10"/>
      <c r="F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</row>
    <row r="136" s="9" customFormat="1" spans="1:18">
      <c r="A136" s="10"/>
      <c r="B136" s="10"/>
      <c r="C136" s="10"/>
      <c r="D136" s="10"/>
      <c r="F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</row>
    <row r="137" s="9" customFormat="1" spans="1:18">
      <c r="A137" s="10"/>
      <c r="B137" s="10"/>
      <c r="C137" s="10"/>
      <c r="D137" s="10"/>
      <c r="F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</row>
    <row r="138" s="9" customFormat="1" spans="1:18">
      <c r="A138" s="10"/>
      <c r="B138" s="10"/>
      <c r="C138" s="10"/>
      <c r="D138" s="10"/>
      <c r="F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</row>
    <row r="139" s="9" customFormat="1" spans="1:18">
      <c r="A139" s="10"/>
      <c r="B139" s="10"/>
      <c r="C139" s="10"/>
      <c r="D139" s="10"/>
      <c r="F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</row>
    <row r="140" s="9" customFormat="1" spans="1:18">
      <c r="A140" s="10"/>
      <c r="B140" s="10"/>
      <c r="C140" s="10"/>
      <c r="D140" s="10"/>
      <c r="F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</row>
    <row r="141" s="9" customFormat="1" spans="1:18">
      <c r="A141" s="10"/>
      <c r="B141" s="10"/>
      <c r="C141" s="10"/>
      <c r="D141" s="10"/>
      <c r="F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</row>
    <row r="142" s="9" customFormat="1" spans="1:18">
      <c r="A142" s="10"/>
      <c r="B142" s="10"/>
      <c r="C142" s="10"/>
      <c r="D142" s="10"/>
      <c r="F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</row>
    <row r="143" s="9" customFormat="1" spans="1:18">
      <c r="A143" s="10"/>
      <c r="B143" s="10"/>
      <c r="C143" s="10"/>
      <c r="D143" s="10"/>
      <c r="F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</row>
    <row r="144" s="9" customFormat="1" spans="1:18">
      <c r="A144" s="10"/>
      <c r="B144" s="10"/>
      <c r="C144" s="10"/>
      <c r="D144" s="10"/>
      <c r="F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</row>
    <row r="145" s="9" customFormat="1" spans="1:18">
      <c r="A145" s="10"/>
      <c r="B145" s="10"/>
      <c r="C145" s="10"/>
      <c r="D145" s="10"/>
      <c r="F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</row>
    <row r="146" s="9" customFormat="1" spans="1:18">
      <c r="A146" s="10"/>
      <c r="B146" s="10"/>
      <c r="C146" s="10"/>
      <c r="D146" s="10"/>
      <c r="F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</row>
    <row r="147" s="9" customFormat="1" spans="1:18">
      <c r="A147" s="10"/>
      <c r="B147" s="10"/>
      <c r="C147" s="10"/>
      <c r="D147" s="10"/>
      <c r="F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</row>
    <row r="148" s="9" customFormat="1" spans="1:18">
      <c r="A148" s="10"/>
      <c r="B148" s="10"/>
      <c r="C148" s="10"/>
      <c r="D148" s="10"/>
      <c r="F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</row>
    <row r="149" s="9" customFormat="1" spans="1:18">
      <c r="A149" s="10"/>
      <c r="B149" s="10"/>
      <c r="C149" s="10"/>
      <c r="D149" s="10"/>
      <c r="F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</row>
    <row r="150" s="9" customFormat="1" spans="1:18">
      <c r="A150" s="10"/>
      <c r="B150" s="10"/>
      <c r="C150" s="10"/>
      <c r="D150" s="10"/>
      <c r="F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</row>
    <row r="151" s="9" customFormat="1" spans="1:18">
      <c r="A151" s="10"/>
      <c r="B151" s="10"/>
      <c r="C151" s="10"/>
      <c r="D151" s="10"/>
      <c r="F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</row>
    <row r="152" s="9" customFormat="1" spans="1:18">
      <c r="A152" s="10"/>
      <c r="B152" s="10"/>
      <c r="C152" s="10"/>
      <c r="D152" s="10"/>
      <c r="F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</row>
    <row r="153" s="9" customFormat="1" spans="1:18">
      <c r="A153" s="10"/>
      <c r="B153" s="10"/>
      <c r="C153" s="10"/>
      <c r="D153" s="10"/>
      <c r="F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</row>
    <row r="154" s="9" customFormat="1" spans="1:18">
      <c r="A154" s="10"/>
      <c r="B154" s="10"/>
      <c r="C154" s="10"/>
      <c r="D154" s="10"/>
      <c r="F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</row>
    <row r="155" s="9" customFormat="1" spans="1:18">
      <c r="A155" s="10"/>
      <c r="B155" s="10"/>
      <c r="C155" s="10"/>
      <c r="D155" s="10"/>
      <c r="F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</row>
    <row r="156" s="9" customFormat="1" spans="1:18">
      <c r="A156" s="10"/>
      <c r="B156" s="10"/>
      <c r="C156" s="10"/>
      <c r="D156" s="10"/>
      <c r="F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</row>
    <row r="157" s="9" customFormat="1" spans="1:18">
      <c r="A157" s="10"/>
      <c r="B157" s="10"/>
      <c r="C157" s="10"/>
      <c r="D157" s="10"/>
      <c r="F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</row>
    <row r="158" s="9" customFormat="1" spans="1:18">
      <c r="A158" s="10"/>
      <c r="B158" s="10"/>
      <c r="C158" s="10"/>
      <c r="D158" s="10"/>
      <c r="F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</row>
    <row r="159" s="9" customFormat="1" spans="1:18">
      <c r="A159" s="10"/>
      <c r="B159" s="10"/>
      <c r="C159" s="10"/>
      <c r="D159" s="10"/>
      <c r="F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</row>
    <row r="160" s="9" customFormat="1" spans="1:18">
      <c r="A160" s="10"/>
      <c r="B160" s="10"/>
      <c r="C160" s="10"/>
      <c r="D160" s="10"/>
      <c r="F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</row>
    <row r="161" s="9" customFormat="1" spans="1:18">
      <c r="A161" s="10"/>
      <c r="B161" s="10"/>
      <c r="C161" s="10"/>
      <c r="D161" s="10"/>
      <c r="F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</row>
    <row r="162" s="9" customFormat="1" spans="1:18">
      <c r="A162" s="10"/>
      <c r="B162" s="10"/>
      <c r="C162" s="10"/>
      <c r="D162" s="10"/>
      <c r="F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</row>
    <row r="163" s="9" customFormat="1" spans="1:18">
      <c r="A163" s="10"/>
      <c r="B163" s="10"/>
      <c r="C163" s="10"/>
      <c r="D163" s="10"/>
      <c r="F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</row>
    <row r="164" s="9" customFormat="1" spans="1:18">
      <c r="A164" s="10"/>
      <c r="B164" s="10"/>
      <c r="C164" s="10"/>
      <c r="D164" s="10"/>
      <c r="F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</row>
    <row r="165" s="9" customFormat="1" spans="1:18">
      <c r="A165" s="10"/>
      <c r="B165" s="10"/>
      <c r="C165" s="10"/>
      <c r="D165" s="10"/>
      <c r="F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</row>
    <row r="166" s="9" customFormat="1" spans="1:18">
      <c r="A166" s="10"/>
      <c r="B166" s="10"/>
      <c r="C166" s="10"/>
      <c r="D166" s="10"/>
      <c r="F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</row>
    <row r="167" s="9" customFormat="1" spans="1:18">
      <c r="A167" s="10"/>
      <c r="B167" s="10"/>
      <c r="C167" s="10"/>
      <c r="D167" s="10"/>
      <c r="F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</row>
    <row r="168" s="9" customFormat="1" spans="1:18">
      <c r="A168" s="10"/>
      <c r="B168" s="10"/>
      <c r="C168" s="10"/>
      <c r="D168" s="10"/>
      <c r="F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</row>
    <row r="169" s="9" customFormat="1" spans="1:18">
      <c r="A169" s="10"/>
      <c r="B169" s="10"/>
      <c r="C169" s="10"/>
      <c r="D169" s="10"/>
      <c r="F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</row>
    <row r="170" s="9" customFormat="1" spans="1:18">
      <c r="A170" s="10"/>
      <c r="B170" s="10"/>
      <c r="C170" s="10"/>
      <c r="D170" s="10"/>
      <c r="F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</row>
    <row r="171" s="9" customFormat="1" spans="1:18">
      <c r="A171" s="10"/>
      <c r="B171" s="10"/>
      <c r="C171" s="10"/>
      <c r="D171" s="10"/>
      <c r="F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</row>
    <row r="172" s="9" customFormat="1" spans="1:18">
      <c r="A172" s="10"/>
      <c r="B172" s="10"/>
      <c r="C172" s="10"/>
      <c r="D172" s="10"/>
      <c r="F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</row>
    <row r="173" s="9" customFormat="1" spans="1:18">
      <c r="A173" s="10"/>
      <c r="B173" s="10"/>
      <c r="C173" s="10"/>
      <c r="D173" s="10"/>
      <c r="F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</row>
    <row r="174" s="9" customFormat="1" spans="1:18">
      <c r="A174" s="10"/>
      <c r="B174" s="10"/>
      <c r="C174" s="10"/>
      <c r="D174" s="10"/>
      <c r="F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</row>
    <row r="175" s="9" customFormat="1" spans="1:18">
      <c r="A175" s="10"/>
      <c r="B175" s="10"/>
      <c r="C175" s="10"/>
      <c r="D175" s="10"/>
      <c r="F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</row>
    <row r="176" s="9" customFormat="1" spans="1:18">
      <c r="A176" s="10"/>
      <c r="B176" s="10"/>
      <c r="C176" s="10"/>
      <c r="D176" s="10"/>
      <c r="F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</row>
    <row r="177" s="9" customFormat="1" spans="1:18">
      <c r="A177" s="10"/>
      <c r="B177" s="10"/>
      <c r="C177" s="10"/>
      <c r="D177" s="10"/>
      <c r="F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</row>
    <row r="178" s="9" customFormat="1" spans="1:18">
      <c r="A178" s="10"/>
      <c r="B178" s="10"/>
      <c r="C178" s="10"/>
      <c r="D178" s="10"/>
      <c r="F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</row>
    <row r="179" s="9" customFormat="1" spans="1:18">
      <c r="A179" s="10"/>
      <c r="B179" s="10"/>
      <c r="C179" s="10"/>
      <c r="D179" s="10"/>
      <c r="F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</row>
    <row r="180" s="9" customFormat="1" spans="1:18">
      <c r="A180" s="10"/>
      <c r="B180" s="10"/>
      <c r="C180" s="10"/>
      <c r="D180" s="10"/>
      <c r="F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</row>
    <row r="181" s="9" customFormat="1" spans="1:18">
      <c r="A181" s="10"/>
      <c r="B181" s="10"/>
      <c r="C181" s="10"/>
      <c r="D181" s="10"/>
      <c r="F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</row>
    <row r="182" s="9" customFormat="1" spans="1:18">
      <c r="A182" s="10"/>
      <c r="B182" s="10"/>
      <c r="C182" s="10"/>
      <c r="D182" s="10"/>
      <c r="F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</row>
    <row r="183" s="9" customFormat="1" spans="1:18">
      <c r="A183" s="10"/>
      <c r="B183" s="10"/>
      <c r="C183" s="10"/>
      <c r="D183" s="10"/>
      <c r="F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</row>
    <row r="184" s="9" customFormat="1" spans="1:18">
      <c r="A184" s="10"/>
      <c r="B184" s="10"/>
      <c r="C184" s="10"/>
      <c r="D184" s="10"/>
      <c r="F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</row>
    <row r="185" s="9" customFormat="1" spans="1:18">
      <c r="A185" s="10"/>
      <c r="B185" s="10"/>
      <c r="C185" s="10"/>
      <c r="D185" s="10"/>
      <c r="F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</row>
    <row r="186" s="9" customFormat="1" spans="1:18">
      <c r="A186" s="10"/>
      <c r="B186" s="10"/>
      <c r="C186" s="10"/>
      <c r="D186" s="10"/>
      <c r="F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</row>
    <row r="187" s="9" customFormat="1" spans="1:18">
      <c r="A187" s="10"/>
      <c r="B187" s="10"/>
      <c r="C187" s="10"/>
      <c r="D187" s="10"/>
      <c r="F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</row>
    <row r="188" s="9" customFormat="1" spans="1:18">
      <c r="A188" s="10"/>
      <c r="B188" s="10"/>
      <c r="C188" s="10"/>
      <c r="D188" s="10"/>
      <c r="F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</row>
    <row r="189" s="9" customFormat="1" spans="1:18">
      <c r="A189" s="10"/>
      <c r="B189" s="10"/>
      <c r="C189" s="10"/>
      <c r="D189" s="10"/>
      <c r="F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</row>
    <row r="190" s="9" customFormat="1" spans="1:18">
      <c r="A190" s="10"/>
      <c r="B190" s="10"/>
      <c r="C190" s="10"/>
      <c r="D190" s="10"/>
      <c r="F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</row>
    <row r="191" s="9" customFormat="1" spans="1:18">
      <c r="A191" s="10"/>
      <c r="B191" s="10"/>
      <c r="C191" s="10"/>
      <c r="D191" s="10"/>
      <c r="F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</row>
    <row r="192" s="9" customFormat="1" spans="1:18">
      <c r="A192" s="10"/>
      <c r="B192" s="10"/>
      <c r="C192" s="10"/>
      <c r="D192" s="10"/>
      <c r="F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</row>
    <row r="193" s="9" customFormat="1" spans="1:18">
      <c r="A193" s="10"/>
      <c r="B193" s="10"/>
      <c r="C193" s="10"/>
      <c r="D193" s="10"/>
      <c r="F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</row>
    <row r="194" s="9" customFormat="1" spans="1:18">
      <c r="A194" s="10"/>
      <c r="B194" s="10"/>
      <c r="C194" s="10"/>
      <c r="D194" s="10"/>
      <c r="F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</row>
    <row r="195" s="9" customFormat="1" spans="1:18">
      <c r="A195" s="10"/>
      <c r="B195" s="10"/>
      <c r="C195" s="10"/>
      <c r="D195" s="10"/>
      <c r="F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</row>
    <row r="196" s="9" customFormat="1" spans="1:18">
      <c r="A196" s="10"/>
      <c r="B196" s="10"/>
      <c r="C196" s="10"/>
      <c r="D196" s="10"/>
      <c r="F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</row>
    <row r="197" s="9" customFormat="1" spans="1:18">
      <c r="A197" s="10"/>
      <c r="B197" s="10"/>
      <c r="C197" s="10"/>
      <c r="D197" s="10"/>
      <c r="F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</row>
    <row r="198" s="9" customFormat="1" spans="1:18">
      <c r="A198" s="10"/>
      <c r="B198" s="10"/>
      <c r="C198" s="10"/>
      <c r="D198" s="10"/>
      <c r="F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</row>
    <row r="199" s="9" customFormat="1" spans="1:18">
      <c r="A199" s="10"/>
      <c r="B199" s="10"/>
      <c r="C199" s="10"/>
      <c r="D199" s="10"/>
      <c r="F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</row>
    <row r="200" s="9" customFormat="1" spans="1:18">
      <c r="A200" s="10"/>
      <c r="B200" s="10"/>
      <c r="C200" s="10"/>
      <c r="D200" s="10"/>
      <c r="F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</row>
    <row r="201" s="9" customFormat="1" spans="1:18">
      <c r="A201" s="10"/>
      <c r="B201" s="10"/>
      <c r="C201" s="10"/>
      <c r="D201" s="10"/>
      <c r="F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</row>
    <row r="202" s="9" customFormat="1" spans="1:18">
      <c r="A202" s="10"/>
      <c r="B202" s="10"/>
      <c r="C202" s="10"/>
      <c r="D202" s="10"/>
      <c r="F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</row>
    <row r="203" s="9" customFormat="1" spans="1:18">
      <c r="A203" s="10"/>
      <c r="B203" s="10"/>
      <c r="C203" s="10"/>
      <c r="D203" s="10"/>
      <c r="F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</row>
    <row r="204" s="9" customFormat="1" spans="1:18">
      <c r="A204" s="10"/>
      <c r="B204" s="10"/>
      <c r="C204" s="10"/>
      <c r="D204" s="10"/>
      <c r="F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</row>
    <row r="205" s="9" customFormat="1" spans="1:18">
      <c r="A205" s="10"/>
      <c r="B205" s="10"/>
      <c r="C205" s="10"/>
      <c r="D205" s="10"/>
      <c r="F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</row>
    <row r="206" s="9" customFormat="1" spans="1:18">
      <c r="A206" s="10"/>
      <c r="B206" s="10"/>
      <c r="C206" s="10"/>
      <c r="D206" s="10"/>
      <c r="F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</row>
    <row r="207" s="9" customFormat="1" spans="1:18">
      <c r="A207" s="10"/>
      <c r="B207" s="10"/>
      <c r="C207" s="10"/>
      <c r="D207" s="10"/>
      <c r="F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</row>
    <row r="208" s="9" customFormat="1" spans="1:18">
      <c r="A208" s="10"/>
      <c r="B208" s="10"/>
      <c r="C208" s="10"/>
      <c r="D208" s="10"/>
      <c r="F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</row>
    <row r="209" s="9" customFormat="1" spans="1:18">
      <c r="A209" s="10"/>
      <c r="B209" s="10"/>
      <c r="C209" s="10"/>
      <c r="D209" s="10"/>
      <c r="F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</row>
    <row r="210" s="9" customFormat="1" spans="1:18">
      <c r="A210" s="10"/>
      <c r="B210" s="10"/>
      <c r="C210" s="10"/>
      <c r="D210" s="10"/>
      <c r="F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</row>
    <row r="211" s="9" customFormat="1" spans="1:18">
      <c r="A211" s="10"/>
      <c r="B211" s="10"/>
      <c r="C211" s="10"/>
      <c r="D211" s="10"/>
      <c r="F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</row>
    <row r="212" s="9" customFormat="1" spans="1:18">
      <c r="A212" s="10"/>
      <c r="B212" s="10"/>
      <c r="C212" s="10"/>
      <c r="D212" s="10"/>
      <c r="F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</row>
    <row r="213" s="9" customFormat="1" spans="1:18">
      <c r="A213" s="10"/>
      <c r="B213" s="10"/>
      <c r="C213" s="10"/>
      <c r="D213" s="10"/>
      <c r="F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</row>
    <row r="214" s="9" customFormat="1" spans="1:18">
      <c r="A214" s="10"/>
      <c r="B214" s="10"/>
      <c r="C214" s="10"/>
      <c r="D214" s="10"/>
      <c r="F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</row>
    <row r="215" s="9" customFormat="1" spans="1:18">
      <c r="A215" s="10"/>
      <c r="B215" s="10"/>
      <c r="C215" s="10"/>
      <c r="D215" s="10"/>
      <c r="F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</row>
    <row r="216" s="9" customFormat="1" spans="1:18">
      <c r="A216" s="10"/>
      <c r="B216" s="10"/>
      <c r="C216" s="10"/>
      <c r="D216" s="10"/>
      <c r="F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</row>
    <row r="217" s="9" customFormat="1" spans="1:18">
      <c r="A217" s="10"/>
      <c r="B217" s="10"/>
      <c r="C217" s="10"/>
      <c r="D217" s="10"/>
      <c r="F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</row>
    <row r="218" s="9" customFormat="1" spans="1:18">
      <c r="A218" s="10"/>
      <c r="B218" s="10"/>
      <c r="C218" s="10"/>
      <c r="D218" s="10"/>
      <c r="F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</row>
    <row r="219" s="9" customFormat="1" spans="1:18">
      <c r="A219" s="10"/>
      <c r="B219" s="10"/>
      <c r="C219" s="10"/>
      <c r="D219" s="10"/>
      <c r="F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</row>
    <row r="220" s="9" customFormat="1" spans="1:18">
      <c r="A220" s="10"/>
      <c r="B220" s="10"/>
      <c r="C220" s="10"/>
      <c r="D220" s="10"/>
      <c r="F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</row>
    <row r="221" s="9" customFormat="1" spans="1:18">
      <c r="A221" s="10"/>
      <c r="B221" s="10"/>
      <c r="C221" s="10"/>
      <c r="D221" s="10"/>
      <c r="F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</row>
    <row r="222" s="9" customFormat="1" spans="1:18">
      <c r="A222" s="10"/>
      <c r="B222" s="10"/>
      <c r="C222" s="10"/>
      <c r="D222" s="10"/>
      <c r="F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</row>
    <row r="223" s="9" customFormat="1" spans="1:18">
      <c r="A223" s="10"/>
      <c r="B223" s="10"/>
      <c r="C223" s="10"/>
      <c r="D223" s="10"/>
      <c r="F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</row>
    <row r="224" s="9" customFormat="1" spans="1:18">
      <c r="A224" s="10"/>
      <c r="B224" s="10"/>
      <c r="C224" s="10"/>
      <c r="D224" s="10"/>
      <c r="F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</row>
    <row r="225" s="9" customFormat="1" spans="1:18">
      <c r="A225" s="10"/>
      <c r="B225" s="10"/>
      <c r="C225" s="10"/>
      <c r="D225" s="10"/>
      <c r="F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</row>
    <row r="226" s="9" customFormat="1" spans="1:18">
      <c r="A226" s="10"/>
      <c r="B226" s="10"/>
      <c r="C226" s="10"/>
      <c r="D226" s="10"/>
      <c r="F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</row>
    <row r="227" s="9" customFormat="1" spans="1:18">
      <c r="A227" s="10"/>
      <c r="B227" s="10"/>
      <c r="C227" s="10"/>
      <c r="D227" s="10"/>
      <c r="F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</row>
    <row r="228" s="9" customFormat="1" spans="1:18">
      <c r="A228" s="10"/>
      <c r="B228" s="10"/>
      <c r="C228" s="10"/>
      <c r="D228" s="10"/>
      <c r="F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</row>
    <row r="229" s="9" customFormat="1" spans="1:18">
      <c r="A229" s="10"/>
      <c r="B229" s="10"/>
      <c r="C229" s="10"/>
      <c r="D229" s="10"/>
      <c r="F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</row>
    <row r="230" s="9" customFormat="1" spans="1:18">
      <c r="A230" s="10"/>
      <c r="B230" s="10"/>
      <c r="C230" s="10"/>
      <c r="D230" s="10"/>
      <c r="F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</row>
    <row r="231" s="9" customFormat="1" spans="1:18">
      <c r="A231" s="10"/>
      <c r="B231" s="10"/>
      <c r="C231" s="10"/>
      <c r="D231" s="10"/>
      <c r="F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</row>
    <row r="232" s="9" customFormat="1" spans="1:18">
      <c r="A232" s="10"/>
      <c r="B232" s="10"/>
      <c r="C232" s="10"/>
      <c r="D232" s="10"/>
      <c r="F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</row>
    <row r="233" s="9" customFormat="1" spans="1:18">
      <c r="A233" s="10"/>
      <c r="B233" s="10"/>
      <c r="C233" s="10"/>
      <c r="D233" s="10"/>
      <c r="F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</row>
    <row r="234" s="9" customFormat="1" spans="1:18">
      <c r="A234" s="10"/>
      <c r="B234" s="10"/>
      <c r="C234" s="10"/>
      <c r="D234" s="10"/>
      <c r="F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</row>
    <row r="235" s="9" customFormat="1" spans="1:18">
      <c r="A235" s="10"/>
      <c r="B235" s="10"/>
      <c r="C235" s="10"/>
      <c r="D235" s="10"/>
      <c r="F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</row>
    <row r="236" s="9" customFormat="1" spans="1:18">
      <c r="A236" s="10"/>
      <c r="B236" s="10"/>
      <c r="C236" s="10"/>
      <c r="D236" s="10"/>
      <c r="F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</row>
    <row r="237" s="9" customFormat="1" spans="1:18">
      <c r="A237" s="10"/>
      <c r="B237" s="10"/>
      <c r="C237" s="10"/>
      <c r="D237" s="10"/>
      <c r="F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</row>
    <row r="238" s="9" customFormat="1" spans="1:18">
      <c r="A238" s="10"/>
      <c r="B238" s="10"/>
      <c r="C238" s="10"/>
      <c r="D238" s="10"/>
      <c r="F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</row>
    <row r="239" s="9" customFormat="1" spans="1:18">
      <c r="A239" s="10"/>
      <c r="B239" s="10"/>
      <c r="C239" s="10"/>
      <c r="D239" s="10"/>
      <c r="F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</row>
    <row r="240" s="9" customFormat="1" spans="1:18">
      <c r="A240" s="10"/>
      <c r="B240" s="10"/>
      <c r="C240" s="10"/>
      <c r="D240" s="10"/>
      <c r="F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</row>
    <row r="241" s="9" customFormat="1" spans="1:18">
      <c r="A241" s="10"/>
      <c r="B241" s="10"/>
      <c r="C241" s="10"/>
      <c r="D241" s="10"/>
      <c r="F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</row>
    <row r="242" s="9" customFormat="1" spans="1:18">
      <c r="A242" s="10"/>
      <c r="B242" s="10"/>
      <c r="C242" s="10"/>
      <c r="D242" s="10"/>
      <c r="F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</row>
    <row r="243" s="9" customFormat="1" spans="1:18">
      <c r="A243" s="10"/>
      <c r="B243" s="10"/>
      <c r="C243" s="10"/>
      <c r="D243" s="10"/>
      <c r="F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</row>
    <row r="244" s="9" customFormat="1" spans="1:18">
      <c r="A244" s="10"/>
      <c r="B244" s="10"/>
      <c r="C244" s="10"/>
      <c r="D244" s="10"/>
      <c r="F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</row>
    <row r="245" s="9" customFormat="1" spans="1:18">
      <c r="A245" s="10"/>
      <c r="B245" s="10"/>
      <c r="C245" s="10"/>
      <c r="D245" s="10"/>
      <c r="F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</row>
    <row r="246" s="9" customFormat="1" spans="1:18">
      <c r="A246" s="10"/>
      <c r="B246" s="10"/>
      <c r="C246" s="10"/>
      <c r="D246" s="10"/>
      <c r="F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</row>
    <row r="247" s="9" customFormat="1" spans="1:18">
      <c r="A247" s="10"/>
      <c r="B247" s="10"/>
      <c r="C247" s="10"/>
      <c r="D247" s="10"/>
      <c r="F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</row>
    <row r="248" s="9" customFormat="1" spans="1:18">
      <c r="A248" s="10"/>
      <c r="B248" s="10"/>
      <c r="C248" s="10"/>
      <c r="D248" s="10"/>
      <c r="F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</row>
    <row r="249" s="9" customFormat="1" spans="1:18">
      <c r="A249" s="10"/>
      <c r="B249" s="10"/>
      <c r="C249" s="10"/>
      <c r="D249" s="10"/>
      <c r="F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</row>
    <row r="250" s="9" customFormat="1" spans="1:18">
      <c r="A250" s="10"/>
      <c r="B250" s="10"/>
      <c r="C250" s="10"/>
      <c r="D250" s="10"/>
      <c r="F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</row>
    <row r="251" s="9" customFormat="1" spans="1:18">
      <c r="A251" s="10"/>
      <c r="B251" s="10"/>
      <c r="C251" s="10"/>
      <c r="D251" s="10"/>
      <c r="F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</row>
    <row r="252" s="9" customFormat="1" spans="1:18">
      <c r="A252" s="10"/>
      <c r="B252" s="10"/>
      <c r="C252" s="10"/>
      <c r="D252" s="10"/>
      <c r="F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</row>
    <row r="253" s="9" customFormat="1" spans="1:18">
      <c r="A253" s="10"/>
      <c r="B253" s="10"/>
      <c r="C253" s="10"/>
      <c r="D253" s="10"/>
      <c r="F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</row>
    <row r="254" s="9" customFormat="1" spans="1:18">
      <c r="A254" s="10"/>
      <c r="B254" s="10"/>
      <c r="C254" s="10"/>
      <c r="D254" s="10"/>
      <c r="F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</row>
    <row r="255" s="9" customFormat="1" spans="1:18">
      <c r="A255" s="10"/>
      <c r="B255" s="10"/>
      <c r="C255" s="10"/>
      <c r="D255" s="10"/>
      <c r="F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</row>
    <row r="256" s="9" customFormat="1" spans="1:18">
      <c r="A256" s="10"/>
      <c r="B256" s="10"/>
      <c r="C256" s="10"/>
      <c r="D256" s="10"/>
      <c r="F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</row>
    <row r="257" s="9" customFormat="1" spans="1:18">
      <c r="A257" s="10"/>
      <c r="B257" s="10"/>
      <c r="C257" s="10"/>
      <c r="D257" s="10"/>
      <c r="F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</row>
    <row r="258" s="9" customFormat="1" spans="1:18">
      <c r="A258" s="10"/>
      <c r="B258" s="10"/>
      <c r="C258" s="10"/>
      <c r="D258" s="10"/>
      <c r="F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</row>
    <row r="259" s="9" customFormat="1" spans="1:18">
      <c r="A259" s="10"/>
      <c r="B259" s="10"/>
      <c r="C259" s="10"/>
      <c r="D259" s="10"/>
      <c r="F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</row>
    <row r="260" s="9" customFormat="1" spans="1:18">
      <c r="A260" s="10"/>
      <c r="B260" s="10"/>
      <c r="C260" s="10"/>
      <c r="D260" s="10"/>
      <c r="F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</row>
    <row r="261" s="9" customFormat="1" spans="1:18">
      <c r="A261" s="10"/>
      <c r="B261" s="10"/>
      <c r="C261" s="10"/>
      <c r="D261" s="10"/>
      <c r="F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</row>
    <row r="262" s="9" customFormat="1" spans="1:18">
      <c r="A262" s="10"/>
      <c r="B262" s="10"/>
      <c r="C262" s="10"/>
      <c r="D262" s="10"/>
      <c r="F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</row>
    <row r="263" s="9" customFormat="1" spans="1:18">
      <c r="A263" s="10"/>
      <c r="B263" s="10"/>
      <c r="C263" s="10"/>
      <c r="D263" s="10"/>
      <c r="F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</row>
    <row r="264" s="9" customFormat="1" spans="1:18">
      <c r="A264" s="10"/>
      <c r="B264" s="10"/>
      <c r="C264" s="10"/>
      <c r="D264" s="10"/>
      <c r="F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</row>
    <row r="265" s="9" customFormat="1" spans="1:18">
      <c r="A265" s="10"/>
      <c r="B265" s="10"/>
      <c r="C265" s="10"/>
      <c r="D265" s="10"/>
      <c r="F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</row>
    <row r="266" s="9" customFormat="1" spans="1:18">
      <c r="A266" s="10"/>
      <c r="B266" s="10"/>
      <c r="C266" s="10"/>
      <c r="D266" s="10"/>
      <c r="F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</row>
    <row r="267" s="9" customFormat="1" spans="1:18">
      <c r="A267" s="10"/>
      <c r="B267" s="10"/>
      <c r="C267" s="10"/>
      <c r="D267" s="10"/>
      <c r="F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</row>
    <row r="268" s="9" customFormat="1" spans="1:18">
      <c r="A268" s="10"/>
      <c r="B268" s="10"/>
      <c r="C268" s="10"/>
      <c r="D268" s="10"/>
      <c r="F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</row>
    <row r="269" s="9" customFormat="1" spans="1:18">
      <c r="A269" s="10"/>
      <c r="B269" s="10"/>
      <c r="C269" s="10"/>
      <c r="D269" s="10"/>
      <c r="F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</row>
    <row r="270" s="9" customFormat="1" spans="1:18">
      <c r="A270" s="10"/>
      <c r="B270" s="10"/>
      <c r="C270" s="10"/>
      <c r="D270" s="10"/>
      <c r="F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</row>
    <row r="271" s="9" customFormat="1" spans="1:18">
      <c r="A271" s="10"/>
      <c r="B271" s="10"/>
      <c r="C271" s="10"/>
      <c r="D271" s="10"/>
      <c r="F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</row>
    <row r="272" s="9" customFormat="1" spans="1:18">
      <c r="A272" s="10"/>
      <c r="B272" s="10"/>
      <c r="C272" s="10"/>
      <c r="D272" s="10"/>
      <c r="F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</row>
    <row r="273" s="9" customFormat="1" spans="1:18">
      <c r="A273" s="10"/>
      <c r="B273" s="10"/>
      <c r="C273" s="10"/>
      <c r="D273" s="10"/>
      <c r="F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</row>
    <row r="274" s="9" customFormat="1" spans="1:18">
      <c r="A274" s="10"/>
      <c r="B274" s="10"/>
      <c r="C274" s="10"/>
      <c r="D274" s="10"/>
      <c r="F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</row>
    <row r="275" s="9" customFormat="1" spans="1:18">
      <c r="A275" s="10"/>
      <c r="B275" s="10"/>
      <c r="C275" s="10"/>
      <c r="D275" s="10"/>
      <c r="F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</row>
    <row r="276" s="9" customFormat="1" spans="1:18">
      <c r="A276" s="10"/>
      <c r="B276" s="10"/>
      <c r="C276" s="10"/>
      <c r="D276" s="10"/>
      <c r="F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</row>
    <row r="277" s="9" customFormat="1" spans="1:18">
      <c r="A277" s="10"/>
      <c r="B277" s="10"/>
      <c r="C277" s="10"/>
      <c r="D277" s="10"/>
      <c r="F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</row>
    <row r="278" s="9" customFormat="1" spans="1:18">
      <c r="A278" s="10"/>
      <c r="B278" s="10"/>
      <c r="C278" s="10"/>
      <c r="D278" s="10"/>
      <c r="F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</row>
    <row r="279" s="9" customFormat="1" spans="1:18">
      <c r="A279" s="10"/>
      <c r="B279" s="10"/>
      <c r="C279" s="10"/>
      <c r="D279" s="10"/>
      <c r="F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</row>
    <row r="280" s="9" customFormat="1" spans="1:18">
      <c r="A280" s="10"/>
      <c r="B280" s="10"/>
      <c r="C280" s="10"/>
      <c r="D280" s="10"/>
      <c r="F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</row>
    <row r="281" s="9" customFormat="1" spans="1:18">
      <c r="A281" s="10"/>
      <c r="B281" s="10"/>
      <c r="C281" s="10"/>
      <c r="D281" s="10"/>
      <c r="F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</row>
    <row r="282" s="9" customFormat="1" spans="1:18">
      <c r="A282" s="10"/>
      <c r="B282" s="10"/>
      <c r="C282" s="10"/>
      <c r="D282" s="10"/>
      <c r="F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</row>
    <row r="283" s="9" customFormat="1" spans="1:18">
      <c r="A283" s="10"/>
      <c r="B283" s="10"/>
      <c r="C283" s="10"/>
      <c r="D283" s="10"/>
      <c r="F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</row>
    <row r="284" s="9" customFormat="1" spans="1:18">
      <c r="A284" s="10"/>
      <c r="B284" s="10"/>
      <c r="C284" s="10"/>
      <c r="D284" s="10"/>
      <c r="F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</row>
    <row r="285" s="9" customFormat="1" spans="1:18">
      <c r="A285" s="10"/>
      <c r="B285" s="10"/>
      <c r="C285" s="10"/>
      <c r="D285" s="10"/>
      <c r="F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</row>
    <row r="286" s="9" customFormat="1" spans="1:18">
      <c r="A286" s="10"/>
      <c r="B286" s="10"/>
      <c r="C286" s="10"/>
      <c r="D286" s="10"/>
      <c r="F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</row>
    <row r="287" s="9" customFormat="1" spans="1:18">
      <c r="A287" s="10"/>
      <c r="B287" s="10"/>
      <c r="C287" s="10"/>
      <c r="D287" s="10"/>
      <c r="F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</row>
    <row r="288" s="9" customFormat="1" spans="1:18">
      <c r="A288" s="10"/>
      <c r="B288" s="10"/>
      <c r="C288" s="10"/>
      <c r="D288" s="10"/>
      <c r="F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</row>
    <row r="289" s="9" customFormat="1" spans="1:18">
      <c r="A289" s="10"/>
      <c r="B289" s="10"/>
      <c r="C289" s="10"/>
      <c r="D289" s="10"/>
      <c r="F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</row>
    <row r="290" s="9" customFormat="1" spans="1:18">
      <c r="A290" s="10"/>
      <c r="B290" s="10"/>
      <c r="C290" s="10"/>
      <c r="D290" s="10"/>
      <c r="F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</row>
    <row r="291" s="9" customFormat="1" spans="1:18">
      <c r="A291" s="10"/>
      <c r="B291" s="10"/>
      <c r="C291" s="10"/>
      <c r="D291" s="10"/>
      <c r="F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</row>
    <row r="292" s="9" customFormat="1" spans="1:18">
      <c r="A292" s="10"/>
      <c r="B292" s="10"/>
      <c r="C292" s="10"/>
      <c r="D292" s="10"/>
      <c r="F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</row>
    <row r="293" s="9" customFormat="1" spans="1:18">
      <c r="A293" s="10"/>
      <c r="B293" s="10"/>
      <c r="C293" s="10"/>
      <c r="D293" s="10"/>
      <c r="F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</row>
    <row r="294" s="9" customFormat="1" spans="1:18">
      <c r="A294" s="10"/>
      <c r="B294" s="10"/>
      <c r="C294" s="10"/>
      <c r="D294" s="10"/>
      <c r="F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</row>
    <row r="295" s="9" customFormat="1" spans="1:18">
      <c r="A295" s="10"/>
      <c r="B295" s="10"/>
      <c r="C295" s="10"/>
      <c r="D295" s="10"/>
      <c r="F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</row>
    <row r="296" s="9" customFormat="1" spans="1:18">
      <c r="A296" s="10"/>
      <c r="B296" s="10"/>
      <c r="C296" s="10"/>
      <c r="D296" s="10"/>
      <c r="F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</row>
    <row r="297" s="9" customFormat="1" spans="1:18">
      <c r="A297" s="10"/>
      <c r="B297" s="10"/>
      <c r="C297" s="10"/>
      <c r="D297" s="10"/>
      <c r="F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</row>
    <row r="298" s="9" customFormat="1" spans="1:18">
      <c r="A298" s="10"/>
      <c r="B298" s="10"/>
      <c r="C298" s="10"/>
      <c r="D298" s="10"/>
      <c r="F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</row>
    <row r="299" s="9" customFormat="1" spans="1:18">
      <c r="A299" s="10"/>
      <c r="B299" s="10"/>
      <c r="C299" s="10"/>
      <c r="D299" s="10"/>
      <c r="F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</row>
    <row r="300" s="9" customFormat="1" spans="1:18">
      <c r="A300" s="10"/>
      <c r="B300" s="10"/>
      <c r="C300" s="10"/>
      <c r="D300" s="10"/>
      <c r="F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</row>
    <row r="301" s="9" customFormat="1" spans="1:18">
      <c r="A301" s="10"/>
      <c r="B301" s="10"/>
      <c r="C301" s="10"/>
      <c r="D301" s="10"/>
      <c r="F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</row>
    <row r="302" s="9" customFormat="1" spans="1:18">
      <c r="A302" s="10"/>
      <c r="B302" s="10"/>
      <c r="C302" s="10"/>
      <c r="D302" s="10"/>
      <c r="F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</row>
    <row r="303" s="9" customFormat="1" spans="1:18">
      <c r="A303" s="10"/>
      <c r="B303" s="10"/>
      <c r="C303" s="10"/>
      <c r="D303" s="10"/>
      <c r="F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</row>
    <row r="304" s="9" customFormat="1" spans="1:18">
      <c r="A304" s="10"/>
      <c r="B304" s="10"/>
      <c r="C304" s="10"/>
      <c r="D304" s="10"/>
      <c r="F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</row>
    <row r="305" s="9" customFormat="1" spans="1:18">
      <c r="A305" s="10"/>
      <c r="B305" s="10"/>
      <c r="C305" s="10"/>
      <c r="D305" s="10"/>
      <c r="F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</row>
    <row r="306" s="9" customFormat="1" spans="1:18">
      <c r="A306" s="10"/>
      <c r="B306" s="10"/>
      <c r="C306" s="10"/>
      <c r="D306" s="10"/>
      <c r="F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</row>
    <row r="307" s="9" customFormat="1" spans="1:18">
      <c r="A307" s="10"/>
      <c r="B307" s="10"/>
      <c r="C307" s="10"/>
      <c r="D307" s="10"/>
      <c r="F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</row>
    <row r="308" s="9" customFormat="1" spans="1:18">
      <c r="A308" s="10"/>
      <c r="B308" s="10"/>
      <c r="C308" s="10"/>
      <c r="D308" s="10"/>
      <c r="F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</row>
    <row r="309" s="9" customFormat="1" spans="1:18">
      <c r="A309" s="10"/>
      <c r="B309" s="10"/>
      <c r="C309" s="10"/>
      <c r="D309" s="10"/>
      <c r="F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</row>
    <row r="310" s="9" customFormat="1" spans="1:18">
      <c r="A310" s="10"/>
      <c r="B310" s="10"/>
      <c r="C310" s="10"/>
      <c r="D310" s="10"/>
      <c r="F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</row>
    <row r="311" s="9" customFormat="1" spans="1:18">
      <c r="A311" s="10"/>
      <c r="B311" s="10"/>
      <c r="C311" s="10"/>
      <c r="D311" s="10"/>
      <c r="F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</row>
    <row r="312" s="9" customFormat="1" spans="1:18">
      <c r="A312" s="10"/>
      <c r="B312" s="10"/>
      <c r="C312" s="10"/>
      <c r="D312" s="10"/>
      <c r="F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</row>
    <row r="313" s="9" customFormat="1" spans="1:18">
      <c r="A313" s="10"/>
      <c r="B313" s="10"/>
      <c r="C313" s="10"/>
      <c r="D313" s="10"/>
      <c r="F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</row>
    <row r="314" s="9" customFormat="1" spans="1:18">
      <c r="A314" s="10"/>
      <c r="B314" s="10"/>
      <c r="C314" s="10"/>
      <c r="D314" s="10"/>
      <c r="F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</row>
    <row r="315" s="9" customFormat="1" spans="1:18">
      <c r="A315" s="10"/>
      <c r="B315" s="10"/>
      <c r="C315" s="10"/>
      <c r="D315" s="10"/>
      <c r="F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</row>
    <row r="316" s="9" customFormat="1" spans="1:18">
      <c r="A316" s="10"/>
      <c r="B316" s="10"/>
      <c r="C316" s="10"/>
      <c r="D316" s="10"/>
      <c r="F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</row>
    <row r="317" s="9" customFormat="1" spans="1:18">
      <c r="A317" s="10"/>
      <c r="B317" s="10"/>
      <c r="C317" s="10"/>
      <c r="D317" s="10"/>
      <c r="F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</row>
    <row r="318" s="9" customFormat="1" spans="1:18">
      <c r="A318" s="10"/>
      <c r="B318" s="10"/>
      <c r="C318" s="10"/>
      <c r="D318" s="10"/>
      <c r="F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</row>
    <row r="319" s="9" customFormat="1" spans="1:18">
      <c r="A319" s="10"/>
      <c r="B319" s="10"/>
      <c r="C319" s="10"/>
      <c r="D319" s="10"/>
      <c r="F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</row>
    <row r="320" s="9" customFormat="1" spans="1:18">
      <c r="A320" s="10"/>
      <c r="B320" s="10"/>
      <c r="C320" s="10"/>
      <c r="D320" s="10"/>
      <c r="F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</row>
    <row r="321" s="9" customFormat="1" spans="1:18">
      <c r="A321" s="10"/>
      <c r="B321" s="10"/>
      <c r="C321" s="10"/>
      <c r="D321" s="10"/>
      <c r="F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</row>
    <row r="322" s="9" customFormat="1" spans="1:18">
      <c r="A322" s="10"/>
      <c r="B322" s="10"/>
      <c r="C322" s="10"/>
      <c r="D322" s="10"/>
      <c r="F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</row>
    <row r="323" s="9" customFormat="1" spans="1:18">
      <c r="A323" s="10"/>
      <c r="B323" s="10"/>
      <c r="C323" s="10"/>
      <c r="D323" s="10"/>
      <c r="F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</row>
    <row r="324" s="9" customFormat="1" spans="1:18">
      <c r="A324" s="10"/>
      <c r="B324" s="10"/>
      <c r="C324" s="10"/>
      <c r="D324" s="10"/>
      <c r="F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</row>
    <row r="325" s="9" customFormat="1" spans="1:18">
      <c r="A325" s="10"/>
      <c r="B325" s="10"/>
      <c r="C325" s="10"/>
      <c r="D325" s="10"/>
      <c r="F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</row>
    <row r="326" s="9" customFormat="1" spans="1:18">
      <c r="A326" s="10"/>
      <c r="B326" s="10"/>
      <c r="C326" s="10"/>
      <c r="D326" s="10"/>
      <c r="F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</row>
    <row r="327" s="9" customFormat="1" spans="1:18">
      <c r="A327" s="10"/>
      <c r="B327" s="10"/>
      <c r="C327" s="10"/>
      <c r="D327" s="10"/>
      <c r="F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</row>
    <row r="328" s="9" customFormat="1" spans="1:18">
      <c r="A328" s="10"/>
      <c r="B328" s="10"/>
      <c r="C328" s="10"/>
      <c r="D328" s="10"/>
      <c r="F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</row>
    <row r="329" s="9" customFormat="1" spans="1:18">
      <c r="A329" s="10"/>
      <c r="B329" s="10"/>
      <c r="C329" s="10"/>
      <c r="D329" s="10"/>
      <c r="F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</row>
    <row r="330" s="9" customFormat="1" spans="1:18">
      <c r="A330" s="10"/>
      <c r="B330" s="10"/>
      <c r="C330" s="10"/>
      <c r="D330" s="10"/>
      <c r="F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</row>
    <row r="331" s="9" customFormat="1" spans="1:18">
      <c r="A331" s="10"/>
      <c r="B331" s="10"/>
      <c r="C331" s="10"/>
      <c r="D331" s="10"/>
      <c r="F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</row>
    <row r="332" s="9" customFormat="1" spans="1:18">
      <c r="A332" s="10"/>
      <c r="B332" s="10"/>
      <c r="C332" s="10"/>
      <c r="D332" s="10"/>
      <c r="F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</row>
    <row r="333" s="9" customFormat="1" spans="1:18">
      <c r="A333" s="10"/>
      <c r="B333" s="10"/>
      <c r="C333" s="10"/>
      <c r="D333" s="10"/>
      <c r="F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</row>
    <row r="334" s="9" customFormat="1" spans="1:18">
      <c r="A334" s="10"/>
      <c r="B334" s="10"/>
      <c r="C334" s="10"/>
      <c r="D334" s="10"/>
      <c r="F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</row>
    <row r="335" s="9" customFormat="1" spans="1:18">
      <c r="A335" s="10"/>
      <c r="B335" s="10"/>
      <c r="C335" s="10"/>
      <c r="D335" s="10"/>
      <c r="F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</row>
    <row r="336" s="9" customFormat="1" spans="1:18">
      <c r="A336" s="10"/>
      <c r="B336" s="10"/>
      <c r="C336" s="10"/>
      <c r="D336" s="10"/>
      <c r="F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</row>
    <row r="337" s="9" customFormat="1" spans="1:18">
      <c r="A337" s="10"/>
      <c r="B337" s="10"/>
      <c r="C337" s="10"/>
      <c r="D337" s="10"/>
      <c r="F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</row>
    <row r="338" s="9" customFormat="1" spans="1:18">
      <c r="A338" s="10"/>
      <c r="B338" s="10"/>
      <c r="C338" s="10"/>
      <c r="D338" s="10"/>
      <c r="F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</row>
    <row r="339" s="9" customFormat="1" spans="1:18">
      <c r="A339" s="10"/>
      <c r="B339" s="10"/>
      <c r="C339" s="10"/>
      <c r="D339" s="10"/>
      <c r="F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</row>
    <row r="340" s="9" customFormat="1" spans="1:18">
      <c r="A340" s="10"/>
      <c r="B340" s="10"/>
      <c r="C340" s="10"/>
      <c r="D340" s="10"/>
      <c r="F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</row>
    <row r="341" s="9" customFormat="1" spans="1:18">
      <c r="A341" s="10"/>
      <c r="B341" s="10"/>
      <c r="C341" s="10"/>
      <c r="D341" s="10"/>
      <c r="F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</row>
    <row r="342" s="9" customFormat="1" spans="1:18">
      <c r="A342" s="10"/>
      <c r="B342" s="10"/>
      <c r="C342" s="10"/>
      <c r="D342" s="10"/>
      <c r="F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</row>
    <row r="343" s="9" customFormat="1" spans="1:18">
      <c r="A343" s="10"/>
      <c r="B343" s="10"/>
      <c r="C343" s="10"/>
      <c r="D343" s="10"/>
      <c r="F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</row>
    <row r="344" s="9" customFormat="1" spans="1:18">
      <c r="A344" s="10"/>
      <c r="B344" s="10"/>
      <c r="C344" s="10"/>
      <c r="D344" s="10"/>
      <c r="F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</row>
    <row r="345" s="9" customFormat="1" spans="1:18">
      <c r="A345" s="10"/>
      <c r="B345" s="10"/>
      <c r="C345" s="10"/>
      <c r="D345" s="10"/>
      <c r="F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</row>
    <row r="346" s="9" customFormat="1" spans="1:18">
      <c r="A346" s="10"/>
      <c r="B346" s="10"/>
      <c r="C346" s="10"/>
      <c r="D346" s="10"/>
      <c r="F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</row>
    <row r="347" s="9" customFormat="1" spans="1:18">
      <c r="A347" s="10"/>
      <c r="B347" s="10"/>
      <c r="C347" s="10"/>
      <c r="D347" s="10"/>
      <c r="F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</row>
    <row r="348" s="9" customFormat="1" spans="1:18">
      <c r="A348" s="10"/>
      <c r="B348" s="10"/>
      <c r="C348" s="10"/>
      <c r="D348" s="10"/>
      <c r="F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</row>
    <row r="349" s="9" customFormat="1" spans="1:18">
      <c r="A349" s="10"/>
      <c r="B349" s="10"/>
      <c r="C349" s="10"/>
      <c r="D349" s="10"/>
      <c r="F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</row>
    <row r="350" s="9" customFormat="1" spans="1:18">
      <c r="A350" s="10"/>
      <c r="B350" s="10"/>
      <c r="C350" s="10"/>
      <c r="D350" s="10"/>
      <c r="F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</row>
    <row r="351" s="9" customFormat="1" spans="1:18">
      <c r="A351" s="10"/>
      <c r="B351" s="10"/>
      <c r="C351" s="10"/>
      <c r="D351" s="10"/>
      <c r="F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</row>
    <row r="352" s="9" customFormat="1" spans="1:18">
      <c r="A352" s="10"/>
      <c r="B352" s="10"/>
      <c r="C352" s="10"/>
      <c r="D352" s="10"/>
      <c r="F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</row>
    <row r="353" s="9" customFormat="1" spans="1:18">
      <c r="A353" s="10"/>
      <c r="B353" s="10"/>
      <c r="C353" s="10"/>
      <c r="D353" s="10"/>
      <c r="F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</row>
    <row r="354" s="9" customFormat="1" spans="1:18">
      <c r="A354" s="10"/>
      <c r="B354" s="10"/>
      <c r="C354" s="10"/>
      <c r="D354" s="10"/>
      <c r="F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</row>
    <row r="355" s="9" customFormat="1" spans="1:18">
      <c r="A355" s="10"/>
      <c r="B355" s="10"/>
      <c r="C355" s="10"/>
      <c r="D355" s="10"/>
      <c r="F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</row>
    <row r="356" s="9" customFormat="1" spans="1:18">
      <c r="A356" s="10"/>
      <c r="B356" s="10"/>
      <c r="C356" s="10"/>
      <c r="D356" s="10"/>
      <c r="F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</row>
    <row r="357" s="9" customFormat="1" spans="1:18">
      <c r="A357" s="10"/>
      <c r="B357" s="10"/>
      <c r="C357" s="10"/>
      <c r="D357" s="10"/>
      <c r="F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</row>
    <row r="358" s="9" customFormat="1" spans="1:18">
      <c r="A358" s="10"/>
      <c r="B358" s="10"/>
      <c r="C358" s="10"/>
      <c r="D358" s="10"/>
      <c r="F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</row>
    <row r="359" s="9" customFormat="1" spans="1:18">
      <c r="A359" s="10"/>
      <c r="B359" s="10"/>
      <c r="C359" s="10"/>
      <c r="D359" s="10"/>
      <c r="F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</row>
    <row r="360" s="9" customFormat="1" spans="1:18">
      <c r="A360" s="10"/>
      <c r="B360" s="10"/>
      <c r="C360" s="10"/>
      <c r="D360" s="10"/>
      <c r="F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</row>
    <row r="361" s="9" customFormat="1" spans="1:18">
      <c r="A361" s="10"/>
      <c r="B361" s="10"/>
      <c r="C361" s="10"/>
      <c r="D361" s="10"/>
      <c r="F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</row>
    <row r="362" s="9" customFormat="1" spans="1:18">
      <c r="A362" s="10"/>
      <c r="B362" s="10"/>
      <c r="C362" s="10"/>
      <c r="D362" s="10"/>
      <c r="F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</row>
    <row r="363" s="9" customFormat="1" spans="1:18">
      <c r="A363" s="10"/>
      <c r="B363" s="10"/>
      <c r="C363" s="10"/>
      <c r="D363" s="10"/>
      <c r="F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</row>
    <row r="364" s="9" customFormat="1" spans="1:18">
      <c r="A364" s="10"/>
      <c r="B364" s="10"/>
      <c r="C364" s="10"/>
      <c r="D364" s="10"/>
      <c r="F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</row>
    <row r="365" s="9" customFormat="1" spans="1:18">
      <c r="A365" s="10"/>
      <c r="B365" s="10"/>
      <c r="C365" s="10"/>
      <c r="D365" s="10"/>
      <c r="F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</row>
    <row r="366" s="9" customFormat="1" spans="1:18">
      <c r="A366" s="10"/>
      <c r="B366" s="10"/>
      <c r="C366" s="10"/>
      <c r="D366" s="10"/>
      <c r="F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</row>
    <row r="367" s="9" customFormat="1" spans="1:18">
      <c r="A367" s="10"/>
      <c r="B367" s="10"/>
      <c r="C367" s="10"/>
      <c r="D367" s="10"/>
      <c r="F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</row>
    <row r="368" s="9" customFormat="1" spans="1:18">
      <c r="A368" s="10"/>
      <c r="B368" s="10"/>
      <c r="C368" s="10"/>
      <c r="D368" s="10"/>
      <c r="F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</row>
    <row r="369" s="9" customFormat="1" spans="1:18">
      <c r="A369" s="10"/>
      <c r="B369" s="10"/>
      <c r="C369" s="10"/>
      <c r="D369" s="10"/>
      <c r="F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</row>
    <row r="370" s="9" customFormat="1" spans="1:18">
      <c r="A370" s="10"/>
      <c r="B370" s="10"/>
      <c r="C370" s="10"/>
      <c r="D370" s="10"/>
      <c r="F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</row>
    <row r="371" s="9" customFormat="1" spans="1:18">
      <c r="A371" s="10"/>
      <c r="B371" s="10"/>
      <c r="C371" s="10"/>
      <c r="D371" s="10"/>
      <c r="F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</row>
    <row r="372" s="9" customFormat="1" spans="1:18">
      <c r="A372" s="10"/>
      <c r="B372" s="10"/>
      <c r="C372" s="10"/>
      <c r="D372" s="10"/>
      <c r="F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</row>
    <row r="373" s="9" customFormat="1" spans="1:18">
      <c r="A373" s="10"/>
      <c r="B373" s="10"/>
      <c r="C373" s="10"/>
      <c r="D373" s="10"/>
      <c r="F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</row>
    <row r="374" s="9" customFormat="1" spans="1:18">
      <c r="A374" s="10"/>
      <c r="B374" s="10"/>
      <c r="C374" s="10"/>
      <c r="D374" s="10"/>
      <c r="F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</row>
    <row r="375" s="9" customFormat="1" spans="1:18">
      <c r="A375" s="10"/>
      <c r="B375" s="10"/>
      <c r="C375" s="10"/>
      <c r="D375" s="10"/>
      <c r="F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</row>
    <row r="376" s="9" customFormat="1" spans="1:18">
      <c r="A376" s="10"/>
      <c r="B376" s="10"/>
      <c r="C376" s="10"/>
      <c r="D376" s="10"/>
      <c r="F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</row>
    <row r="377" s="9" customFormat="1" spans="1:18">
      <c r="A377" s="10"/>
      <c r="B377" s="10"/>
      <c r="C377" s="10"/>
      <c r="D377" s="10"/>
      <c r="F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</row>
    <row r="378" s="9" customFormat="1" spans="1:18">
      <c r="A378" s="10"/>
      <c r="B378" s="10"/>
      <c r="C378" s="10"/>
      <c r="D378" s="10"/>
      <c r="F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</row>
    <row r="379" s="9" customFormat="1" spans="1:18">
      <c r="A379" s="10"/>
      <c r="B379" s="10"/>
      <c r="C379" s="10"/>
      <c r="D379" s="10"/>
      <c r="F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</row>
    <row r="380" s="9" customFormat="1" spans="1:18">
      <c r="A380" s="10"/>
      <c r="B380" s="10"/>
      <c r="C380" s="10"/>
      <c r="D380" s="10"/>
      <c r="F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</row>
    <row r="381" s="9" customFormat="1" spans="1:18">
      <c r="A381" s="10"/>
      <c r="B381" s="10"/>
      <c r="C381" s="10"/>
      <c r="D381" s="10"/>
      <c r="F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</row>
    <row r="382" s="9" customFormat="1" spans="1:18">
      <c r="A382" s="10"/>
      <c r="B382" s="10"/>
      <c r="C382" s="10"/>
      <c r="D382" s="10"/>
      <c r="F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</row>
    <row r="383" s="9" customFormat="1" spans="1:18">
      <c r="A383" s="10"/>
      <c r="B383" s="10"/>
      <c r="C383" s="10"/>
      <c r="D383" s="10"/>
      <c r="F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</row>
    <row r="384" s="9" customFormat="1" spans="1:18">
      <c r="A384" s="10"/>
      <c r="B384" s="10"/>
      <c r="C384" s="10"/>
      <c r="D384" s="10"/>
      <c r="F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</row>
    <row r="385" s="9" customFormat="1" spans="1:18">
      <c r="A385" s="10"/>
      <c r="B385" s="10"/>
      <c r="C385" s="10"/>
      <c r="D385" s="10"/>
      <c r="F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</row>
    <row r="386" s="9" customFormat="1" spans="1:18">
      <c r="A386" s="10"/>
      <c r="B386" s="10"/>
      <c r="C386" s="10"/>
      <c r="D386" s="10"/>
      <c r="F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</row>
    <row r="387" s="9" customFormat="1" spans="1:18">
      <c r="A387" s="10"/>
      <c r="B387" s="10"/>
      <c r="C387" s="10"/>
      <c r="D387" s="10"/>
      <c r="F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</row>
    <row r="388" s="9" customFormat="1" spans="1:18">
      <c r="A388" s="10"/>
      <c r="B388" s="10"/>
      <c r="C388" s="10"/>
      <c r="D388" s="10"/>
      <c r="F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</row>
    <row r="389" s="9" customFormat="1" spans="1:18">
      <c r="A389" s="10"/>
      <c r="B389" s="10"/>
      <c r="C389" s="10"/>
      <c r="D389" s="10"/>
      <c r="F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</row>
    <row r="390" s="9" customFormat="1" spans="1:18">
      <c r="A390" s="10"/>
      <c r="B390" s="10"/>
      <c r="C390" s="10"/>
      <c r="D390" s="10"/>
      <c r="F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</row>
    <row r="391" s="9" customFormat="1" spans="1:18">
      <c r="A391" s="10"/>
      <c r="B391" s="10"/>
      <c r="C391" s="10"/>
      <c r="D391" s="10"/>
      <c r="F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</row>
    <row r="392" s="9" customFormat="1" spans="1:18">
      <c r="A392" s="10"/>
      <c r="B392" s="10"/>
      <c r="C392" s="10"/>
      <c r="D392" s="10"/>
      <c r="F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</row>
    <row r="393" s="9" customFormat="1" spans="1:18">
      <c r="A393" s="10"/>
      <c r="B393" s="10"/>
      <c r="C393" s="10"/>
      <c r="D393" s="10"/>
      <c r="F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</row>
    <row r="394" s="9" customFormat="1" spans="1:18">
      <c r="A394" s="10"/>
      <c r="B394" s="10"/>
      <c r="C394" s="10"/>
      <c r="D394" s="10"/>
      <c r="F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</row>
    <row r="395" s="9" customFormat="1" spans="1:18">
      <c r="A395" s="10"/>
      <c r="B395" s="10"/>
      <c r="C395" s="10"/>
      <c r="D395" s="10"/>
      <c r="F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</row>
    <row r="396" s="9" customFormat="1" spans="1:18">
      <c r="A396" s="10"/>
      <c r="B396" s="10"/>
      <c r="C396" s="10"/>
      <c r="D396" s="10"/>
      <c r="F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</row>
    <row r="397" s="9" customFormat="1" spans="1:18">
      <c r="A397" s="10"/>
      <c r="B397" s="10"/>
      <c r="C397" s="10"/>
      <c r="D397" s="10"/>
      <c r="F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</row>
    <row r="398" s="9" customFormat="1" spans="1:18">
      <c r="A398" s="10"/>
      <c r="B398" s="10"/>
      <c r="C398" s="10"/>
      <c r="D398" s="10"/>
      <c r="F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</row>
    <row r="399" s="9" customFormat="1" spans="1:18">
      <c r="A399" s="10"/>
      <c r="B399" s="10"/>
      <c r="C399" s="10"/>
      <c r="D399" s="10"/>
      <c r="F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</row>
    <row r="400" s="9" customFormat="1" spans="1:18">
      <c r="A400" s="10"/>
      <c r="B400" s="10"/>
      <c r="C400" s="10"/>
      <c r="D400" s="10"/>
      <c r="F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</row>
    <row r="401" s="9" customFormat="1" spans="1:18">
      <c r="A401" s="10"/>
      <c r="B401" s="10"/>
      <c r="C401" s="10"/>
      <c r="D401" s="10"/>
      <c r="F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</row>
    <row r="402" s="9" customFormat="1" spans="1:18">
      <c r="A402" s="10"/>
      <c r="B402" s="10"/>
      <c r="C402" s="10"/>
      <c r="D402" s="10"/>
      <c r="F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</row>
    <row r="403" s="9" customFormat="1" spans="1:18">
      <c r="A403" s="10"/>
      <c r="B403" s="10"/>
      <c r="C403" s="10"/>
      <c r="D403" s="10"/>
      <c r="F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</row>
    <row r="404" s="9" customFormat="1" spans="1:18">
      <c r="A404" s="10"/>
      <c r="B404" s="10"/>
      <c r="C404" s="10"/>
      <c r="D404" s="10"/>
      <c r="F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</row>
    <row r="405" s="9" customFormat="1" spans="1:18">
      <c r="A405" s="10"/>
      <c r="B405" s="10"/>
      <c r="C405" s="10"/>
      <c r="D405" s="10"/>
      <c r="F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</row>
    <row r="406" s="9" customFormat="1" spans="1:18">
      <c r="A406" s="10"/>
      <c r="B406" s="10"/>
      <c r="C406" s="10"/>
      <c r="D406" s="10"/>
      <c r="F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</row>
    <row r="407" s="9" customFormat="1" spans="1:18">
      <c r="A407" s="10"/>
      <c r="B407" s="10"/>
      <c r="C407" s="10"/>
      <c r="D407" s="10"/>
      <c r="F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</row>
    <row r="408" s="9" customFormat="1" spans="1:18">
      <c r="A408" s="10"/>
      <c r="B408" s="10"/>
      <c r="C408" s="10"/>
      <c r="D408" s="10"/>
      <c r="F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</row>
    <row r="409" s="9" customFormat="1" spans="1:18">
      <c r="A409" s="10"/>
      <c r="B409" s="10"/>
      <c r="C409" s="10"/>
      <c r="D409" s="10"/>
      <c r="F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</row>
    <row r="410" s="9" customFormat="1" spans="1:18">
      <c r="A410" s="10"/>
      <c r="B410" s="10"/>
      <c r="C410" s="10"/>
      <c r="D410" s="10"/>
      <c r="F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</row>
    <row r="411" s="9" customFormat="1" spans="1:18">
      <c r="A411" s="10"/>
      <c r="B411" s="10"/>
      <c r="C411" s="10"/>
      <c r="D411" s="10"/>
      <c r="F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</row>
    <row r="412" s="9" customFormat="1" spans="1:18">
      <c r="A412" s="10"/>
      <c r="B412" s="10"/>
      <c r="C412" s="10"/>
      <c r="D412" s="10"/>
      <c r="F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</row>
    <row r="413" s="9" customFormat="1" spans="1:18">
      <c r="A413" s="10"/>
      <c r="B413" s="10"/>
      <c r="C413" s="10"/>
      <c r="D413" s="10"/>
      <c r="F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</row>
    <row r="414" s="9" customFormat="1" spans="1:18">
      <c r="A414" s="10"/>
      <c r="B414" s="10"/>
      <c r="C414" s="10"/>
      <c r="D414" s="10"/>
      <c r="F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</row>
    <row r="415" s="9" customFormat="1" spans="1:18">
      <c r="A415" s="10"/>
      <c r="B415" s="10"/>
      <c r="C415" s="10"/>
      <c r="D415" s="10"/>
      <c r="F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</row>
    <row r="416" s="9" customFormat="1" spans="1:18">
      <c r="A416" s="10"/>
      <c r="B416" s="10"/>
      <c r="C416" s="10"/>
      <c r="D416" s="10"/>
      <c r="F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</row>
    <row r="417" s="9" customFormat="1" spans="1:18">
      <c r="A417" s="10"/>
      <c r="B417" s="10"/>
      <c r="C417" s="10"/>
      <c r="D417" s="10"/>
      <c r="F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</row>
    <row r="418" s="9" customFormat="1" spans="1:18">
      <c r="A418" s="10"/>
      <c r="B418" s="10"/>
      <c r="C418" s="10"/>
      <c r="D418" s="10"/>
      <c r="F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</row>
    <row r="419" s="9" customFormat="1" spans="1:18">
      <c r="A419" s="10"/>
      <c r="B419" s="10"/>
      <c r="C419" s="10"/>
      <c r="D419" s="10"/>
      <c r="F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</row>
    <row r="420" s="9" customFormat="1" spans="1:18">
      <c r="A420" s="10"/>
      <c r="B420" s="10"/>
      <c r="C420" s="10"/>
      <c r="D420" s="10"/>
      <c r="F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</row>
    <row r="421" s="9" customFormat="1" spans="1:18">
      <c r="A421" s="10"/>
      <c r="B421" s="10"/>
      <c r="C421" s="10"/>
      <c r="D421" s="10"/>
      <c r="F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</row>
    <row r="422" s="9" customFormat="1" spans="1:18">
      <c r="A422" s="10"/>
      <c r="B422" s="10"/>
      <c r="C422" s="10"/>
      <c r="D422" s="10"/>
      <c r="F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</row>
    <row r="423" s="9" customFormat="1" spans="1:18">
      <c r="A423" s="10"/>
      <c r="B423" s="10"/>
      <c r="C423" s="10"/>
      <c r="D423" s="10"/>
      <c r="F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</row>
    <row r="424" s="9" customFormat="1" spans="1:18">
      <c r="A424" s="10"/>
      <c r="B424" s="10"/>
      <c r="C424" s="10"/>
      <c r="D424" s="10"/>
      <c r="F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</row>
    <row r="425" s="9" customFormat="1" spans="1:18">
      <c r="A425" s="10"/>
      <c r="B425" s="10"/>
      <c r="C425" s="10"/>
      <c r="D425" s="10"/>
      <c r="F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</row>
    <row r="426" s="9" customFormat="1" spans="1:18">
      <c r="A426" s="10"/>
      <c r="B426" s="10"/>
      <c r="C426" s="10"/>
      <c r="D426" s="10"/>
      <c r="F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</row>
    <row r="427" s="9" customFormat="1" spans="1:18">
      <c r="A427" s="10"/>
      <c r="B427" s="10"/>
      <c r="C427" s="10"/>
      <c r="D427" s="10"/>
      <c r="F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</row>
    <row r="428" s="9" customFormat="1" spans="1:18">
      <c r="A428" s="10"/>
      <c r="B428" s="10"/>
      <c r="C428" s="10"/>
      <c r="D428" s="10"/>
      <c r="F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</row>
    <row r="429" s="9" customFormat="1" spans="1:18">
      <c r="A429" s="10"/>
      <c r="B429" s="10"/>
      <c r="C429" s="10"/>
      <c r="D429" s="10"/>
      <c r="F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</row>
    <row r="430" s="9" customFormat="1" spans="1:18">
      <c r="A430" s="10"/>
      <c r="B430" s="10"/>
      <c r="C430" s="10"/>
      <c r="D430" s="10"/>
      <c r="F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</row>
    <row r="431" s="9" customFormat="1" spans="1:18">
      <c r="A431" s="10"/>
      <c r="B431" s="10"/>
      <c r="C431" s="10"/>
      <c r="D431" s="10"/>
      <c r="F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</row>
    <row r="432" s="9" customFormat="1" spans="1:18">
      <c r="A432" s="10"/>
      <c r="B432" s="10"/>
      <c r="C432" s="10"/>
      <c r="D432" s="10"/>
      <c r="F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</row>
    <row r="433" s="9" customFormat="1" spans="1:18">
      <c r="A433" s="10"/>
      <c r="B433" s="10"/>
      <c r="C433" s="10"/>
      <c r="D433" s="10"/>
      <c r="F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</row>
    <row r="434" s="9" customFormat="1" spans="1:18">
      <c r="A434" s="10"/>
      <c r="B434" s="10"/>
      <c r="C434" s="10"/>
      <c r="D434" s="10"/>
      <c r="F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</row>
    <row r="435" s="9" customFormat="1" spans="1:18">
      <c r="A435" s="10"/>
      <c r="B435" s="10"/>
      <c r="C435" s="10"/>
      <c r="D435" s="10"/>
      <c r="F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</row>
    <row r="436" s="9" customFormat="1" spans="1:18">
      <c r="A436" s="10"/>
      <c r="B436" s="10"/>
      <c r="C436" s="10"/>
      <c r="D436" s="10"/>
      <c r="F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</row>
    <row r="437" s="9" customFormat="1" spans="1:18">
      <c r="A437" s="10"/>
      <c r="B437" s="10"/>
      <c r="C437" s="10"/>
      <c r="D437" s="10"/>
      <c r="F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</row>
    <row r="438" s="9" customFormat="1" spans="1:18">
      <c r="A438" s="10"/>
      <c r="B438" s="10"/>
      <c r="C438" s="10"/>
      <c r="D438" s="10"/>
      <c r="F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</row>
    <row r="439" s="9" customFormat="1" spans="1:18">
      <c r="A439" s="10"/>
      <c r="B439" s="10"/>
      <c r="C439" s="10"/>
      <c r="D439" s="10"/>
      <c r="F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</row>
    <row r="440" s="9" customFormat="1" spans="1:18">
      <c r="A440" s="10"/>
      <c r="B440" s="10"/>
      <c r="C440" s="10"/>
      <c r="D440" s="10"/>
      <c r="F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</row>
  </sheetData>
  <mergeCells count="32">
    <mergeCell ref="A1:H1"/>
    <mergeCell ref="A2:H2"/>
    <mergeCell ref="A3:D3"/>
    <mergeCell ref="F3:H3"/>
    <mergeCell ref="A4:D4"/>
    <mergeCell ref="F4:H4"/>
    <mergeCell ref="A5:D5"/>
    <mergeCell ref="F5:H5"/>
    <mergeCell ref="A6:H6"/>
    <mergeCell ref="A8:H8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3:C23"/>
    <mergeCell ref="D23:H23"/>
    <mergeCell ref="A24:C24"/>
    <mergeCell ref="D24:H24"/>
    <mergeCell ref="A25:C25"/>
    <mergeCell ref="D25:H25"/>
    <mergeCell ref="A36:H36"/>
    <mergeCell ref="A37:G37"/>
    <mergeCell ref="A50:F50"/>
    <mergeCell ref="A51:H51"/>
  </mergeCells>
  <pageMargins left="0.31496062992126" right="0.31496062992126" top="0.196850393700787" bottom="0.196850393700787" header="0.15748031496063" footer="0.15748031496063"/>
  <pageSetup paperSize="9" orientation="portrait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外协件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末末</cp:lastModifiedBy>
  <dcterms:created xsi:type="dcterms:W3CDTF">2006-09-13T11:21:00Z</dcterms:created>
  <dcterms:modified xsi:type="dcterms:W3CDTF">2023-03-09T00:41:02Z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59D9D98D23B244519099D735D294EF29</vt:lpwstr>
  </property>
  <property fmtid="{D5CDD505-2E9C-101B-9397-08002B2CF9AE}" pid="3" name="KSOProductBuildVer">
    <vt:lpwstr>2052-11.1.0.13703</vt:lpwstr>
  </property>
</Properties>
</file>