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firstSheet="15" activeTab="17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289 座垫骨架电泳总成" sheetId="87" r:id="rId17"/>
    <sheet name="SLT0011382 减震器模块化总成" sheetId="88" r:id="rId18"/>
    <sheet name="修改记录2023.1.31" sheetId="54" state="hidden" r:id="rId19"/>
    <sheet name="修改记录2023.3.14" sheetId="95" r:id="rId20"/>
  </sheets>
  <externalReferences>
    <externalReference r:id="rId21"/>
    <externalReference r:id="rId22"/>
    <externalReference r:id="rId23"/>
    <externalReference r:id="rId24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SLT0010875背骨架焊接总成!$A$2:$R$61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背骨架焊接总成'!$A$2:$R$50</definedName>
    <definedName name="_xlnm._FilterDatabase" localSheetId="7" hidden="1">'SLT0011248 背骨架焊接总成'!$A$2:$R$47</definedName>
    <definedName name="_xlnm._FilterDatabase" localSheetId="8" hidden="1">'SLT0011249 背骨架焊接总成'!$A$2:$R$45</definedName>
    <definedName name="_xlnm._FilterDatabase" localSheetId="9" hidden="1">'SLT0011027 副驾靠背装配总成新增'!$A$2:$R$32</definedName>
    <definedName name="_xlnm._FilterDatabase" localSheetId="10" hidden="1">'SLT0011080 副驾小背骨架焊接总成'!$A$2:$U$31</definedName>
    <definedName name="_xlnm._FilterDatabase" localSheetId="11" hidden="1">'SLT0011165 副驾小背骨架焊接总成'!$A$2:$U$27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'SLT0011289 座垫骨架电泳总成'!$A$2:$R$5</definedName>
    <definedName name="_xlnm._FilterDatabase" localSheetId="17" hidden="1">'SLT0011382 减震器模块化总成'!$A$2:$R$31</definedName>
    <definedName name="_xlnm._FilterDatabase" localSheetId="18" hidden="1">修改记录2023.1.31!$A$2:$Q$175</definedName>
    <definedName name="_xlnm._FilterDatabase" localSheetId="19" hidden="1">修改记录2023.3.14!$A$2:$Q$8</definedName>
    <definedName name="Module1.印刷">[1]!Module1.印刷</definedName>
    <definedName name="_xlnm.Print_Area" localSheetId="7">'SLT0011248 背骨架焊接总成'!$A$1:$R$47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SLT0010875背骨架焊接总成!$A$1:$R$61</definedName>
    <definedName name="_xlnm.Print_Area" localSheetId="6">'SLT0010995 背骨架焊接总成'!$A$1:$R$49</definedName>
    <definedName name="_xlnm.Print_Area" localSheetId="8">'SLT0011249 背骨架焊接总成'!$A$1:$R$45</definedName>
    <definedName name="_xlnm.Print_Area" localSheetId="10">'SLT0011080 副驾小背骨架焊接总成'!$A$1:$R$31</definedName>
    <definedName name="_xlnm.Print_Area" localSheetId="11">'SLT0011165 副驾小背骨架焊接总成'!$A$1:$R$27</definedName>
    <definedName name="_xlnm.Print_Area" localSheetId="16">'SLT0011289 座垫骨架电泳总成'!$A$1:$R$5</definedName>
    <definedName name="_xlnm.Print_Area" localSheetId="17">'SLT0011382 减震器模块化总成'!$A$1:$R$31</definedName>
    <definedName name="_xlnm.Print_Area" localSheetId="9">'SLT0011027 副驾靠背装配总成新增'!$A$1:$R$32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明细!$A$1:$G$25</definedName>
  </definedNames>
  <calcPr calcId="144525"/>
</workbook>
</file>

<file path=xl/sharedStrings.xml><?xml version="1.0" encoding="utf-8"?>
<sst xmlns="http://schemas.openxmlformats.org/spreadsheetml/2006/main" count="5069" uniqueCount="395">
  <si>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</si>
  <si>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</si>
  <si>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</si>
  <si>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</si>
  <si>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</si>
  <si>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</si>
  <si>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</si>
  <si>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</si>
  <si>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</si>
  <si>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</si>
  <si>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</si>
  <si>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</si>
  <si>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</si>
  <si>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</si>
  <si>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</si>
  <si>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</si>
  <si>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</si>
  <si>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</si>
  <si>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</si>
  <si>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A4</t>
  </si>
  <si>
    <t>不涉及</t>
  </si>
  <si>
    <t>SLT0011218</t>
  </si>
  <si>
    <t>驾驶员座垫前横梁电泳总成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</si>
  <si>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</si>
  <si>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</si>
  <si>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</si>
  <si>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</si>
  <si>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</si>
  <si>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</si>
  <si>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</si>
  <si>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</si>
  <si>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</si>
  <si>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</si>
  <si>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</si>
  <si>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</si>
  <si>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</si>
  <si>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</si>
  <si>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</si>
  <si>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</si>
  <si>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</si>
  <si>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</si>
  <si>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</si>
  <si>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</si>
  <si>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</si>
  <si>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SLT0011289</t>
  </si>
  <si>
    <t>减震款欧马可升级</t>
  </si>
  <si>
    <t>SLT0011382</t>
  </si>
  <si>
    <t>减震器模块化总成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</si>
  <si>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</si>
  <si>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</si>
  <si>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</si>
  <si>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</si>
  <si>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</si>
  <si>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</si>
  <si>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</si>
  <si>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</si>
  <si>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</si>
  <si>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</si>
  <si>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</si>
  <si>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</si>
  <si>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</si>
  <si>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</si>
  <si>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</si>
  <si>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</si>
  <si>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2023.2.20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</si>
  <si>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</si>
  <si>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</si>
  <si>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</si>
  <si>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</si>
  <si>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</si>
  <si>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</si>
  <si>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</si>
  <si>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</si>
  <si>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</si>
  <si>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</si>
  <si>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</si>
  <si>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</si>
  <si>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</si>
  <si>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</si>
  <si>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</si>
  <si>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</si>
  <si>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</si>
  <si>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</si>
  <si>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</si>
  <si>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</si>
  <si>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</si>
  <si>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</si>
  <si>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</si>
  <si>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</si>
  <si>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</si>
  <si>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</si>
  <si>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</si>
  <si>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</si>
  <si>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</si>
  <si>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</si>
  <si>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</si>
  <si>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</si>
  <si>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</si>
  <si>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</si>
  <si>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</si>
  <si>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</si>
  <si>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</si>
  <si>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</si>
  <si>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</si>
  <si>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</si>
  <si>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</si>
  <si>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</si>
  <si>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</si>
  <si>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</si>
  <si>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</si>
  <si>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</si>
  <si>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</si>
  <si>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</si>
  <si>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</si>
  <si>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</si>
  <si>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</si>
  <si>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</si>
  <si>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</si>
  <si>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</si>
  <si>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</si>
  <si>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</si>
  <si>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</si>
  <si>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</si>
  <si>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</si>
  <si>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</si>
  <si>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</si>
  <si>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</si>
  <si>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</si>
  <si>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</si>
  <si>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</si>
  <si>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</si>
  <si>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</si>
  <si>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</si>
  <si>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</si>
  <si>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</si>
  <si>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</si>
  <si>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</si>
  <si>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</si>
  <si>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</si>
  <si>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</si>
  <si>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</si>
  <si>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</si>
  <si>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</si>
  <si>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</si>
  <si>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</si>
  <si>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</si>
  <si>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</si>
  <si>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</si>
  <si>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</si>
  <si>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</si>
  <si>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</si>
  <si>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</si>
  <si>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</si>
  <si>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</si>
  <si>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</si>
  <si>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</si>
  <si>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</si>
  <si>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</si>
  <si>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</si>
  <si>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</si>
  <si>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</si>
  <si>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</si>
  <si>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</si>
  <si>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</si>
  <si>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</si>
  <si>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</si>
  <si>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</si>
  <si>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</si>
  <si>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</si>
  <si>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</si>
  <si>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</si>
  <si>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</si>
  <si>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</si>
  <si>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</si>
  <si>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</si>
  <si>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</si>
  <si>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</si>
  <si>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</si>
  <si>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</si>
  <si>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</si>
  <si>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</si>
  <si>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</si>
  <si>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</si>
  <si>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</si>
  <si>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</si>
  <si>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</si>
  <si>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</si>
  <si>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</si>
  <si>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</si>
  <si>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</si>
  <si>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</si>
  <si>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</si>
  <si>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</si>
  <si>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</si>
  <si>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</si>
  <si>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</si>
  <si>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</si>
  <si>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</si>
  <si>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</si>
  <si>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</si>
  <si>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</si>
  <si>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</si>
  <si>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</si>
  <si>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</si>
  <si>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</si>
  <si>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</si>
  <si>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</si>
  <si>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</si>
  <si>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</si>
  <si>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</si>
  <si>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</si>
  <si>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</si>
  <si>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</si>
  <si>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</si>
  <si>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</si>
  <si>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</si>
  <si>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</si>
  <si>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</si>
  <si>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</si>
  <si>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</si>
  <si>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</si>
  <si>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</si>
  <si>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</si>
  <si>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</si>
  <si>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</si>
  <si>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</si>
  <si>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</si>
  <si>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</si>
  <si>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</si>
  <si>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</si>
  <si>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</si>
  <si>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</si>
  <si>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</si>
  <si>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</si>
  <si>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</si>
  <si>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</si>
  <si>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</si>
  <si>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</si>
  <si>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</si>
  <si>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</si>
  <si>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</si>
  <si>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</si>
  <si>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</si>
  <si>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</si>
  <si>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</si>
  <si>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</si>
  <si>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</si>
  <si>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</si>
  <si>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</si>
  <si>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</si>
  <si>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</si>
  <si>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</si>
  <si>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</si>
  <si>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</si>
  <si>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</si>
  <si>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</si>
  <si>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</si>
  <si>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</si>
  <si>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</si>
  <si>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</si>
  <si>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</si>
  <si>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</si>
  <si>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</si>
  <si>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</si>
  <si>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</si>
  <si>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</si>
  <si>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</si>
  <si>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</si>
  <si>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</si>
  <si>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</si>
  <si>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</si>
  <si>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</si>
  <si>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</si>
  <si>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</si>
  <si>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</si>
  <si>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</si>
  <si>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</si>
  <si>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</si>
  <si>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</si>
  <si>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</si>
  <si>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</si>
  <si>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</si>
  <si>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</si>
  <si>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</si>
  <si>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</si>
  <si>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新增</t>
  </si>
  <si>
    <t>新零件</t>
  </si>
  <si>
    <t>二级调节右侧上连接板电泳总成</t>
  </si>
  <si>
    <t>SCS0004583</t>
  </si>
  <si>
    <t>头枕导管A</t>
  </si>
  <si>
    <t>SCS0004584</t>
  </si>
  <si>
    <t>头枕导管B</t>
  </si>
  <si>
    <t>BFA0000316</t>
  </si>
  <si>
    <t>焊接方螺母</t>
  </si>
  <si>
    <t>SLT0010753</t>
  </si>
  <si>
    <t>驾驶员靠背网簧</t>
  </si>
  <si>
    <t>TWT0000064</t>
  </si>
  <si>
    <t>φ1.2焊丝</t>
  </si>
  <si>
    <t>KG</t>
  </si>
  <si>
    <t>TCT0000057</t>
  </si>
  <si>
    <t>电泳表面积</t>
  </si>
  <si>
    <t>㎡</t>
  </si>
  <si>
    <t>二级调节右侧上连接板焊接总成</t>
  </si>
  <si>
    <t>X</t>
  </si>
  <si>
    <t>二级调节上连接板点焊小总成</t>
  </si>
  <si>
    <t>TWT0000114</t>
  </si>
  <si>
    <t>焊管Q235</t>
  </si>
  <si>
    <t>φ25*1.5*6000</t>
  </si>
  <si>
    <t>TST0000059</t>
  </si>
  <si>
    <t>热板材Q235</t>
  </si>
  <si>
    <t>2.0*1250*2500</t>
  </si>
  <si>
    <t>未定</t>
  </si>
  <si>
    <t>二级调节左侧上连接板焊接总成</t>
  </si>
  <si>
    <t>SLT0002533</t>
  </si>
  <si>
    <t>驾驶员座垫前横管</t>
  </si>
  <si>
    <t>自制变更为外购</t>
  </si>
  <si>
    <t>TWT0000096</t>
  </si>
  <si>
    <t>φ22*1.5*6000</t>
  </si>
  <si>
    <t>SLT0002207</t>
  </si>
  <si>
    <t>靠背风扇安装板</t>
  </si>
  <si>
    <t>二级调节左侧上连接板电泳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</si>
  <si>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</si>
  <si>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</si>
  <si>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</si>
  <si>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</si>
  <si>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</si>
  <si>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</si>
  <si>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</si>
  <si>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SLT0011670</t>
  </si>
  <si>
    <t>副驾靠背右侧装车钣金电泳总成</t>
  </si>
  <si>
    <t>SLT0010435</t>
  </si>
  <si>
    <t>右侧手动调角器总成</t>
  </si>
  <si>
    <t>SLT0011221</t>
  </si>
  <si>
    <t>副驾靠背左固定板电泳总成</t>
  </si>
  <si>
    <t>副驾靠背右侧装车钣金焊接总成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</si>
  <si>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</si>
  <si>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</si>
  <si>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</si>
  <si>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</si>
  <si>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</si>
  <si>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</si>
  <si>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</si>
  <si>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</si>
  <si>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</si>
  <si>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</si>
  <si>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</si>
  <si>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</si>
  <si>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</si>
  <si>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</si>
  <si>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</si>
  <si>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</si>
  <si>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</si>
  <si>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</si>
  <si>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</si>
  <si>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</si>
  <si>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BFA0000391</t>
  </si>
  <si>
    <t>开口挡圈</t>
  </si>
  <si>
    <t>BFA0010072</t>
  </si>
  <si>
    <t>SLT0010533</t>
  </si>
  <si>
    <t>上限位块</t>
  </si>
  <si>
    <t>SLT0010534</t>
  </si>
  <si>
    <t>下限位块</t>
  </si>
  <si>
    <t>SHT0001187</t>
  </si>
  <si>
    <t>尼龙滚轮</t>
  </si>
  <si>
    <t>SLT0010563</t>
  </si>
  <si>
    <t>阻尼器总成</t>
  </si>
  <si>
    <t>BFA0000285</t>
  </si>
  <si>
    <t>SLT0010521</t>
  </si>
  <si>
    <t>阻尼连接轴</t>
  </si>
  <si>
    <t>SLT0010532</t>
  </si>
  <si>
    <t>直线阀连接轴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</si>
  <si>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</si>
  <si>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</si>
  <si>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</si>
  <si>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</si>
  <si>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</si>
  <si>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</si>
  <si>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</si>
  <si>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</si>
  <si>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</si>
  <si>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SLT0011367</t>
  </si>
  <si>
    <t>下底板焊接总成</t>
  </si>
  <si>
    <t>欧马可升级减震座椅</t>
  </si>
  <si>
    <t/>
  </si>
  <si>
    <t>SLT0011371</t>
  </si>
  <si>
    <t>上盖板焊接总成</t>
  </si>
  <si>
    <t>删除</t>
  </si>
  <si>
    <t>SLT0010628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</si>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</sst>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_-&quot;€&quot;* #,##0_-;\-&quot;€&quot;* #,##0_-;_-&quot;€&quot;* &quot;-&quot;_-;_-@_-"/>
    <numFmt numFmtId="178" formatCode="mmm/yyyy;_-\ &quot;N/A&quot;_-;_-\ &quot;-&quot;_-"/>
    <numFmt numFmtId="179" formatCode="_-* #,##0_-;\-* #,##0_-;_-* &quot;-&quot;_-;_-@_-"/>
    <numFmt numFmtId="180" formatCode="_-#0&quot;.&quot;0000_-;\(#0&quot;.&quot;0000\);_-\ \ &quot;-&quot;_-;_-@_-"/>
    <numFmt numFmtId="181" formatCode="_-* #,##0.00_-;\-* #,##0.00_-;_-* &quot;-&quot;??_-;_-@_-"/>
    <numFmt numFmtId="182" formatCode="_-#,##0%_-;\(#,##0%\);_-\ &quot;-&quot;_-"/>
    <numFmt numFmtId="183" formatCode="_-#,###,_-;\(#,###,\);_-\ \ &quot;-&quot;_-;_-@_-"/>
    <numFmt numFmtId="184" formatCode="_-#0&quot;.&quot;0,_-;\(#0&quot;.&quot;0,\);_-\ \ &quot;-&quot;_-;_-@_-"/>
    <numFmt numFmtId="185" formatCode="mmm/dd/yyyy;_-\ &quot;N/A&quot;_-;_-\ &quot;-&quot;_-"/>
    <numFmt numFmtId="186" formatCode="#,##0.00_ "/>
    <numFmt numFmtId="187" formatCode="_-#,##0_-;\(#,##0\);_-\ \ &quot;-&quot;_-;_-@_-"/>
    <numFmt numFmtId="188" formatCode="_-#,##0.00_-;\(#,##0.00\);_-\ \ &quot;-&quot;_-;_-@_-"/>
    <numFmt numFmtId="189" formatCode="_-#,###.00,_-;\(#,###.00,\);_-\ \ &quot;-&quot;_-;_-@_-"/>
    <numFmt numFmtId="190" formatCode="0_);[Red]\(0\)"/>
    <numFmt numFmtId="191" formatCode="_([$€-2]* #,##0.00_);_([$€-2]* \(#,##0.00\);_([$€-2]* &quot;-&quot;??_)"/>
    <numFmt numFmtId="192" formatCode="_ [$￥-804]* #,##0.0000_ ;_ [$￥-804]* \-#,##0.0000_ ;_ [$￥-804]* &quot;-&quot;??_ ;_ @_ "/>
    <numFmt numFmtId="193" formatCode="0.0000_);[Red]\(0.0000\)"/>
    <numFmt numFmtId="194" formatCode="0.00_);[Red]\(0.00\)"/>
    <numFmt numFmtId="195" formatCode="0.000_);[Red]\(0.000\)"/>
    <numFmt numFmtId="196" formatCode="0.0000"/>
    <numFmt numFmtId="197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11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4" fillId="0" borderId="0"/>
    <xf numFmtId="176" fontId="0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181" fontId="0" fillId="0" borderId="0" applyFon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13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6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3" fillId="3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3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44" fillId="32" borderId="11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33" borderId="1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8" fillId="3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8" fillId="0" borderId="2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50" fillId="1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51" fillId="3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3" fillId="4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3" fillId="4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184" fontId="52" fillId="0" borderId="0" applyFill="0" applyBorder="0" applyProtection="0">
      <alignment horizontal="right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49" fontId="52" fillId="0" borderId="0" applyProtection="0">
      <alignment horizontal="left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5" fillId="5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53" fillId="0" borderId="22" applyNumberFormat="0" applyFill="0" applyAlignment="0" applyProtection="0"/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185" fontId="54" fillId="0" borderId="0" applyFill="0" applyBorder="0" applyProtection="0">
      <alignment horizontal="center"/>
    </xf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55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187" fontId="52" fillId="0" borderId="0" applyFill="0" applyBorder="0" applyProtection="0">
      <alignment horizontal="right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188" fontId="52" fillId="0" borderId="0" applyFill="0" applyBorder="0" applyProtection="0">
      <alignment horizontal="right"/>
    </xf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180" fontId="52" fillId="0" borderId="0" applyFill="0" applyBorder="0" applyProtection="0">
      <alignment horizontal="right"/>
    </xf>
    <xf numFmtId="0" fontId="35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189" fontId="52" fillId="0" borderId="0" applyFill="0" applyBorder="0" applyProtection="0">
      <alignment horizontal="right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183" fontId="52" fillId="0" borderId="0" applyFill="0" applyBorder="0" applyProtection="0">
      <alignment horizontal="right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58" fillId="55" borderId="0" applyNumberFormat="0" applyBorder="0" applyAlignment="0" applyProtection="0"/>
    <xf numFmtId="178" fontId="54" fillId="0" borderId="0" applyFill="0" applyBorder="0" applyProtection="0">
      <alignment horizont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182" fontId="59" fillId="0" borderId="0" applyFill="0" applyBorder="0" applyProtection="0">
      <alignment horizontal="right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35" borderId="0" applyNumberFormat="0" applyBorder="0" applyAlignment="0" applyProtection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1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0" fillId="51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5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9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186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66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7" fillId="0" borderId="0"/>
    <xf numFmtId="0" fontId="35" fillId="5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68" fillId="0" borderId="10" applyNumberFormat="0" applyFill="0" applyAlignment="0" applyProtection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3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9" fillId="62" borderId="24" applyNumberFormat="0" applyAlignment="0" applyProtection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4" fillId="5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28" borderId="0" applyNumberFormat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58" fillId="66" borderId="0" applyNumberFormat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58" fillId="55" borderId="0" applyNumberFormat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192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4" fillId="6" borderId="12" applyNumberFormat="0" applyAlignment="0" applyProtection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58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10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75" fillId="6" borderId="9" applyNumberFormat="0" applyAlignment="0" applyProtection="0"/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58" fillId="63" borderId="0" applyNumberFormat="0" applyBorder="0" applyAlignment="0" applyProtection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60" fillId="58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60" fillId="28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7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11" borderId="13" applyNumberFormat="0" applyFont="0" applyAlignment="0" applyProtection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0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76" fillId="0" borderId="15" applyNumberFormat="0" applyFill="0" applyAlignment="0" applyProtection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7" fillId="0" borderId="23" applyNumberFormat="0" applyFill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58" fillId="47" borderId="0" applyNumberFormat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2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7" fillId="58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1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28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63" fillId="0" borderId="2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2" fillId="0" borderId="0">
      <protection locked="0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79" fillId="54" borderId="0" applyNumberFormat="0" applyBorder="0" applyAlignment="0" applyProtection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66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58" fillId="53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28" borderId="0" applyNumberFormat="0" applyBorder="0" applyAlignment="0" applyProtection="0">
      <alignment vertical="center"/>
    </xf>
    <xf numFmtId="0" fontId="24" fillId="0" borderId="0"/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/>
    <xf numFmtId="0" fontId="35" fillId="2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3" borderId="0" applyNumberFormat="0" applyBorder="0" applyAlignment="0" applyProtection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58" fillId="68" borderId="0" applyNumberFormat="0" applyBorder="0" applyAlignment="0" applyProtection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81" fillId="0" borderId="2" applyNumberForma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0" fontId="82" fillId="51" borderId="0" applyNumberFormat="0" applyBorder="0" applyAlignment="0" applyProtection="0"/>
    <xf numFmtId="0" fontId="24" fillId="0" borderId="0"/>
    <xf numFmtId="0" fontId="24" fillId="0" borderId="0"/>
    <xf numFmtId="0" fontId="83" fillId="9" borderId="9" applyNumberFormat="0" applyAlignment="0" applyProtection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85" fillId="0" borderId="0" applyNumberFormat="0" applyFill="0" applyBorder="0" applyAlignment="0" applyProtection="0"/>
    <xf numFmtId="0" fontId="0" fillId="0" borderId="0"/>
    <xf numFmtId="0" fontId="24" fillId="0" borderId="0">
      <alignment vertical="center"/>
    </xf>
    <xf numFmtId="0" fontId="86" fillId="0" borderId="0" applyNumberFormat="0" applyFill="0" applyBorder="0" applyAlignment="0" applyProtection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/>
    <xf numFmtId="0" fontId="64" fillId="0" borderId="22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2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192" fontId="88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31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0" borderId="0"/>
    <xf numFmtId="0" fontId="24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66" fillId="5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30" fillId="0" borderId="0"/>
    <xf numFmtId="0" fontId="31" fillId="0" borderId="0"/>
    <xf numFmtId="0" fontId="21" fillId="0" borderId="0"/>
    <xf numFmtId="0" fontId="30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6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4" fillId="0" borderId="0" applyNumberFormat="0" applyBorder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4" fillId="6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5" fillId="5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65" fillId="32" borderId="18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4" fillId="6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4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24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0" fillId="0" borderId="0"/>
    <xf numFmtId="0" fontId="24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66" fillId="0" borderId="0">
      <alignment vertical="center"/>
    </xf>
    <xf numFmtId="0" fontId="31" fillId="0" borderId="0"/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4" fillId="0" borderId="0"/>
    <xf numFmtId="0" fontId="27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4" fillId="6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90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70" fillId="19" borderId="14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4" fillId="6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65" fillId="32" borderId="1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4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186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86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 applyFont="0" applyAlignment="0">
      <alignment vertical="center"/>
    </xf>
    <xf numFmtId="0" fontId="71" fillId="0" borderId="2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</cellStyleXfs>
  <cellXfs count="13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0" fontId="3" fillId="0" borderId="0" xfId="0" applyNumberFormat="1" applyFont="1" applyFill="1" applyAlignment="1">
      <alignment horizontal="left" vertical="center"/>
    </xf>
    <xf numFmtId="190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0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0" fontId="2" fillId="0" borderId="2" xfId="0" applyNumberFormat="1" applyFont="1" applyFill="1" applyBorder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0" fontId="1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horizontal="left" vertical="center" wrapText="1"/>
    </xf>
    <xf numFmtId="190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0" fontId="4" fillId="0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 wrapText="1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</xf>
    <xf numFmtId="195" fontId="5" fillId="0" borderId="4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center" vertical="center" wrapText="1"/>
    </xf>
    <xf numFmtId="0" fontId="5" fillId="0" borderId="2" xfId="23178" applyFont="1" applyFill="1" applyBorder="1" applyAlignment="1">
      <alignment horizontal="center" vertical="center"/>
    </xf>
    <xf numFmtId="0" fontId="5" fillId="0" borderId="2" xfId="23178" applyFont="1" applyFill="1" applyBorder="1" applyAlignment="1">
      <alignment horizontal="left" vertical="center"/>
    </xf>
    <xf numFmtId="0" fontId="5" fillId="0" borderId="2" xfId="55782" applyNumberFormat="1" applyFont="1" applyFill="1" applyBorder="1" applyAlignment="1" applyProtection="1">
      <alignment horizontal="center" vertical="center" wrapText="1"/>
    </xf>
    <xf numFmtId="195" fontId="5" fillId="0" borderId="2" xfId="10071" applyNumberFormat="1" applyFont="1" applyFill="1" applyBorder="1" applyAlignment="1" applyProtection="1">
      <alignment horizontal="center" vertical="center" wrapText="1"/>
      <protection locked="0"/>
    </xf>
    <xf numFmtId="196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196" fontId="5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19869" applyFont="1" applyFill="1" applyBorder="1" applyAlignment="1" applyProtection="1">
      <alignment horizontal="center" vertical="center" wrapText="1"/>
      <protection locked="0"/>
    </xf>
    <xf numFmtId="0" fontId="5" fillId="0" borderId="2" xfId="55783" applyFont="1" applyFill="1" applyBorder="1" applyAlignment="1" applyProtection="1">
      <alignment horizontal="center" vertical="center" wrapText="1"/>
      <protection locked="0"/>
    </xf>
    <xf numFmtId="0" fontId="5" fillId="0" borderId="2" xfId="55782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2" xfId="0" applyNumberFormat="1" applyFont="1" applyFill="1" applyBorder="1" applyAlignment="1">
      <alignment horizontal="left" vertical="center" wrapText="1"/>
    </xf>
    <xf numFmtId="0" fontId="3" fillId="4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>
      <alignment horizontal="left" vertical="center" wrapText="1"/>
    </xf>
    <xf numFmtId="0" fontId="3" fillId="4" borderId="2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190" fontId="1" fillId="4" borderId="2" xfId="0" applyNumberFormat="1" applyFont="1" applyFill="1" applyBorder="1" applyAlignment="1">
      <alignment horizontal="left" vertical="center"/>
    </xf>
    <xf numFmtId="193" fontId="3" fillId="4" borderId="2" xfId="19869" applyNumberFormat="1" applyFont="1" applyFill="1" applyBorder="1" applyAlignment="1" applyProtection="1">
      <alignment horizontal="left" vertical="center" wrapText="1"/>
      <protection locked="0"/>
    </xf>
    <xf numFmtId="193" fontId="1" fillId="4" borderId="2" xfId="0" applyNumberFormat="1" applyFont="1" applyFill="1" applyBorder="1" applyAlignment="1">
      <alignment horizontal="left" vertical="center"/>
    </xf>
    <xf numFmtId="195" fontId="3" fillId="4" borderId="2" xfId="10071" applyNumberFormat="1" applyFont="1" applyFill="1" applyBorder="1" applyAlignment="1" applyProtection="1">
      <alignment horizontal="left" vertical="center" wrapText="1"/>
      <protection locked="0"/>
    </xf>
    <xf numFmtId="193" fontId="3" fillId="4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3" fontId="1" fillId="4" borderId="2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0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7" fontId="9" fillId="0" borderId="2" xfId="0" applyNumberFormat="1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horizontal="left" vertical="center"/>
    </xf>
    <xf numFmtId="190" fontId="9" fillId="0" borderId="2" xfId="0" applyNumberFormat="1" applyFont="1" applyFill="1" applyBorder="1" applyAlignment="1">
      <alignment horizontal="left" vertical="center" wrapText="1"/>
    </xf>
    <xf numFmtId="190" fontId="9" fillId="0" borderId="2" xfId="0" applyNumberFormat="1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vertical="center"/>
    </xf>
    <xf numFmtId="197" fontId="9" fillId="0" borderId="2" xfId="0" applyNumberFormat="1" applyFont="1" applyFill="1" applyBorder="1" applyAlignment="1">
      <alignment horizontal="left" vertical="center" wrapText="1"/>
    </xf>
    <xf numFmtId="195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2" xfId="0" applyFont="1" applyBorder="1">
      <alignment vertical="center"/>
    </xf>
    <xf numFmtId="190" fontId="10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>
      <alignment vertical="center"/>
    </xf>
    <xf numFmtId="0" fontId="10" fillId="0" borderId="6" xfId="0" applyFont="1" applyBorder="1">
      <alignment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>
      <alignment horizontal="left" vertical="center" wrapText="1"/>
    </xf>
    <xf numFmtId="0" fontId="1" fillId="0" borderId="2" xfId="55781" applyNumberFormat="1" applyFont="1" applyFill="1" applyBorder="1" applyAlignment="1" applyProtection="1">
      <alignment horizontal="left" vertical="center" wrapText="1"/>
      <protection locked="0"/>
    </xf>
    <xf numFmtId="190" fontId="10" fillId="0" borderId="3" xfId="0" applyNumberFormat="1" applyFont="1" applyBorder="1" applyAlignment="1">
      <alignment vertical="center"/>
    </xf>
    <xf numFmtId="190" fontId="10" fillId="0" borderId="6" xfId="0" applyNumberFormat="1" applyFont="1" applyBorder="1" applyAlignment="1">
      <alignment vertical="center"/>
    </xf>
    <xf numFmtId="0" fontId="13" fillId="0" borderId="2" xfId="144" applyNumberForma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144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4" fillId="0" borderId="0" xfId="0" applyFont="1">
      <alignment vertical="center"/>
    </xf>
    <xf numFmtId="190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0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9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40% - 强调文字颜色 3 5 5 4" xfId="7"/>
    <cellStyle name="汇总 6 3 2 13 7" xfId="8"/>
    <cellStyle name="汇总 3 3 2 9 3 2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计算 6 4 8 6" xfId="16"/>
    <cellStyle name="汇总 4 5 8 5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计算 2 3 19 4" xfId="486"/>
    <cellStyle name="20% - 强调文字颜色 3 2 2 5 2" xfId="487"/>
    <cellStyle name="计算 3 5 4 7" xfId="488"/>
    <cellStyle name="20% - 强调文字颜色 4 2 2 6" xfId="489"/>
    <cellStyle name="40% - 强调文字颜色 4 2 7 5 2" xfId="490"/>
    <cellStyle name="输入 2 4 10" xfId="491"/>
    <cellStyle name="常规 2 5 5 2 3 5 5" xfId="492"/>
    <cellStyle name="40% - 强调文字颜色 5 2 7 6" xfId="493"/>
    <cellStyle name="常规 3 2 2 2 5 2 7 2 2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O5" sqref="O5"/>
    </sheetView>
  </sheetViews>
  <sheetFormatPr defaultColWidth="9" defaultRowHeight="14" outlineLevelRow="7"/>
  <sheetData>
    <row r="1" ht="48" customHeight="1" spans="1:13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</row>
    <row r="2" ht="69.95" customHeight="1" spans="1:13">
      <c r="A2" s="128" t="s">
        <v>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ht="69.95" customHeight="1" spans="1:13">
      <c r="A3" s="129" t="s">
        <v>1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</row>
    <row r="4" ht="69.95" customHeight="1" spans="1:13">
      <c r="A4" s="130" t="s">
        <v>2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ht="45" customHeight="1" spans="4:8">
      <c r="D5" s="131" t="s">
        <v>3</v>
      </c>
      <c r="E5" s="131"/>
      <c r="F5" s="132"/>
      <c r="G5" s="133" t="s">
        <v>4</v>
      </c>
      <c r="H5" s="132"/>
    </row>
    <row r="6" ht="45" customHeight="1" spans="4:8">
      <c r="D6" s="131" t="s">
        <v>5</v>
      </c>
      <c r="E6" s="131"/>
      <c r="F6" s="134"/>
      <c r="G6" s="134"/>
      <c r="H6" s="134"/>
    </row>
    <row r="7" ht="45" customHeight="1" spans="4:8">
      <c r="D7" s="131" t="s">
        <v>6</v>
      </c>
      <c r="E7" s="131"/>
      <c r="F7" s="134"/>
      <c r="G7" s="134"/>
      <c r="H7" s="134"/>
    </row>
    <row r="8" ht="45" customHeight="1" spans="4:11">
      <c r="D8" s="131" t="s">
        <v>7</v>
      </c>
      <c r="E8" s="131"/>
      <c r="F8" s="134"/>
      <c r="G8" s="134"/>
      <c r="H8" s="134"/>
      <c r="K8" s="13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2"/>
  <sheetViews>
    <sheetView view="pageBreakPreview" zoomScale="70" zoomScaleNormal="100" workbookViewId="0">
      <selection activeCell="C24" sqref="C2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hidden="1" customWidth="1"/>
    <col min="8" max="8" width="14.6272727272727" style="1" hidden="1" customWidth="1"/>
    <col min="9" max="9" width="16.9090909090909" style="1" hidden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spans="1:18">
      <c r="A4" s="8">
        <f>ROW()-3</f>
        <v>1</v>
      </c>
      <c r="B4" s="29" t="s">
        <v>29</v>
      </c>
      <c r="C4" s="29" t="s">
        <v>30</v>
      </c>
      <c r="D4" s="8" t="s">
        <v>86</v>
      </c>
      <c r="E4" s="29" t="s">
        <v>29</v>
      </c>
      <c r="F4" s="29" t="s">
        <v>30</v>
      </c>
      <c r="G4" s="8"/>
      <c r="H4" s="8"/>
      <c r="I4" s="8"/>
      <c r="J4" s="8" t="s">
        <v>86</v>
      </c>
      <c r="K4" s="31">
        <v>1</v>
      </c>
      <c r="L4" s="31"/>
      <c r="M4" s="8"/>
      <c r="N4" s="22"/>
      <c r="O4" s="8"/>
      <c r="P4" s="8" t="s">
        <v>242</v>
      </c>
      <c r="Q4" s="8"/>
      <c r="R4" s="8"/>
    </row>
    <row r="5" s="1" customFormat="1" spans="1:18">
      <c r="A5" s="8">
        <f>ROW()-3</f>
        <v>2</v>
      </c>
      <c r="B5" s="29" t="s">
        <v>29</v>
      </c>
      <c r="C5" s="29" t="s">
        <v>30</v>
      </c>
      <c r="D5" s="8" t="s">
        <v>86</v>
      </c>
      <c r="E5" s="8" t="s">
        <v>294</v>
      </c>
      <c r="F5" s="8" t="s">
        <v>295</v>
      </c>
      <c r="G5" s="8"/>
      <c r="H5" s="8"/>
      <c r="I5" s="8"/>
      <c r="J5" s="8" t="s">
        <v>86</v>
      </c>
      <c r="K5" s="31">
        <v>2</v>
      </c>
      <c r="L5" s="31"/>
      <c r="M5" s="8"/>
      <c r="N5" s="22">
        <v>20</v>
      </c>
      <c r="O5" s="8"/>
      <c r="P5" s="8" t="s">
        <v>257</v>
      </c>
      <c r="Q5" s="8"/>
      <c r="R5" s="8"/>
    </row>
    <row r="6" spans="1:18">
      <c r="A6" s="8">
        <f t="shared" ref="A6:A32" si="0">ROW()-3</f>
        <v>3</v>
      </c>
      <c r="B6" s="29" t="s">
        <v>29</v>
      </c>
      <c r="C6" s="29" t="s">
        <v>30</v>
      </c>
      <c r="D6" s="8" t="s">
        <v>86</v>
      </c>
      <c r="E6" s="8" t="s">
        <v>321</v>
      </c>
      <c r="F6" s="8" t="s">
        <v>256</v>
      </c>
      <c r="G6" s="8"/>
      <c r="H6" s="8"/>
      <c r="I6" s="8"/>
      <c r="J6" s="8" t="s">
        <v>86</v>
      </c>
      <c r="K6" s="31">
        <v>1</v>
      </c>
      <c r="L6" s="31"/>
      <c r="M6" s="8"/>
      <c r="N6" s="22">
        <v>20</v>
      </c>
      <c r="O6" s="8"/>
      <c r="P6" s="8" t="s">
        <v>257</v>
      </c>
      <c r="Q6" s="8"/>
      <c r="R6" s="8"/>
    </row>
    <row r="7" spans="1:18">
      <c r="A7" s="8">
        <f t="shared" si="0"/>
        <v>4</v>
      </c>
      <c r="B7" s="29" t="s">
        <v>29</v>
      </c>
      <c r="C7" s="29" t="s">
        <v>30</v>
      </c>
      <c r="D7" s="8" t="s">
        <v>86</v>
      </c>
      <c r="E7" s="8" t="s">
        <v>322</v>
      </c>
      <c r="F7" s="8" t="s">
        <v>323</v>
      </c>
      <c r="G7" s="8"/>
      <c r="H7" s="8"/>
      <c r="I7" s="8"/>
      <c r="J7" s="8" t="s">
        <v>86</v>
      </c>
      <c r="K7" s="31">
        <v>1</v>
      </c>
      <c r="L7" s="31"/>
      <c r="M7" s="8"/>
      <c r="N7" s="22">
        <v>20</v>
      </c>
      <c r="O7" s="8"/>
      <c r="P7" s="8" t="s">
        <v>257</v>
      </c>
      <c r="Q7" s="8"/>
      <c r="R7" s="8"/>
    </row>
    <row r="8" spans="1:18">
      <c r="A8" s="8">
        <f t="shared" si="0"/>
        <v>5</v>
      </c>
      <c r="B8" s="29" t="s">
        <v>29</v>
      </c>
      <c r="C8" s="29" t="s">
        <v>30</v>
      </c>
      <c r="D8" s="8" t="s">
        <v>86</v>
      </c>
      <c r="E8" s="8" t="s">
        <v>182</v>
      </c>
      <c r="F8" s="8" t="s">
        <v>183</v>
      </c>
      <c r="G8" s="8"/>
      <c r="H8" s="8"/>
      <c r="I8" s="8"/>
      <c r="J8" s="8" t="s">
        <v>86</v>
      </c>
      <c r="K8" s="31">
        <v>1</v>
      </c>
      <c r="L8" s="31"/>
      <c r="M8" s="8"/>
      <c r="N8" s="22">
        <v>20</v>
      </c>
      <c r="O8" s="8"/>
      <c r="P8" s="8" t="s">
        <v>257</v>
      </c>
      <c r="Q8" s="8"/>
      <c r="R8" s="8"/>
    </row>
    <row r="9" spans="1:18">
      <c r="A9" s="8">
        <f t="shared" si="0"/>
        <v>6</v>
      </c>
      <c r="B9" s="29" t="s">
        <v>29</v>
      </c>
      <c r="C9" s="29" t="s">
        <v>30</v>
      </c>
      <c r="D9" s="8" t="s">
        <v>86</v>
      </c>
      <c r="E9" s="8" t="s">
        <v>324</v>
      </c>
      <c r="F9" s="8" t="s">
        <v>325</v>
      </c>
      <c r="G9" s="8"/>
      <c r="H9" s="8"/>
      <c r="I9" s="8"/>
      <c r="J9" s="8" t="s">
        <v>86</v>
      </c>
      <c r="K9" s="31">
        <v>1</v>
      </c>
      <c r="L9" s="31"/>
      <c r="M9" s="8"/>
      <c r="N9" s="22">
        <v>20</v>
      </c>
      <c r="O9" s="8"/>
      <c r="P9" s="8" t="s">
        <v>257</v>
      </c>
      <c r="Q9" s="8"/>
      <c r="R9" s="8"/>
    </row>
    <row r="10" spans="1:18">
      <c r="A10" s="8">
        <f t="shared" si="0"/>
        <v>7</v>
      </c>
      <c r="B10" s="29" t="s">
        <v>29</v>
      </c>
      <c r="C10" s="29" t="s">
        <v>30</v>
      </c>
      <c r="D10" s="8" t="s">
        <v>86</v>
      </c>
      <c r="E10" s="8" t="s">
        <v>326</v>
      </c>
      <c r="F10" s="8" t="s">
        <v>327</v>
      </c>
      <c r="G10" s="8"/>
      <c r="H10" s="8"/>
      <c r="I10" s="8"/>
      <c r="J10" s="8" t="s">
        <v>86</v>
      </c>
      <c r="K10" s="31">
        <v>1</v>
      </c>
      <c r="L10" s="31"/>
      <c r="M10" s="8"/>
      <c r="N10" s="22">
        <v>20</v>
      </c>
      <c r="O10" s="8"/>
      <c r="P10" s="8" t="s">
        <v>257</v>
      </c>
      <c r="Q10" s="8"/>
      <c r="R10" s="8"/>
    </row>
    <row r="11" spans="1:18">
      <c r="A11" s="8">
        <f t="shared" si="0"/>
        <v>8</v>
      </c>
      <c r="B11" s="29" t="s">
        <v>29</v>
      </c>
      <c r="C11" s="29" t="s">
        <v>30</v>
      </c>
      <c r="D11" s="8" t="s">
        <v>86</v>
      </c>
      <c r="E11" s="8" t="s">
        <v>184</v>
      </c>
      <c r="F11" s="8" t="s">
        <v>185</v>
      </c>
      <c r="G11" s="8"/>
      <c r="H11" s="8"/>
      <c r="I11" s="8"/>
      <c r="J11" s="8" t="s">
        <v>86</v>
      </c>
      <c r="K11" s="31">
        <v>2</v>
      </c>
      <c r="L11" s="31"/>
      <c r="M11" s="8"/>
      <c r="N11" s="22">
        <v>20</v>
      </c>
      <c r="O11" s="8"/>
      <c r="P11" s="8" t="s">
        <v>257</v>
      </c>
      <c r="Q11" s="8"/>
      <c r="R11" s="8"/>
    </row>
    <row r="12" spans="1:18">
      <c r="A12" s="8">
        <f t="shared" si="0"/>
        <v>9</v>
      </c>
      <c r="B12" s="29" t="s">
        <v>29</v>
      </c>
      <c r="C12" s="29" t="s">
        <v>30</v>
      </c>
      <c r="D12" s="8" t="s">
        <v>86</v>
      </c>
      <c r="E12" s="8" t="s">
        <v>328</v>
      </c>
      <c r="F12" s="8" t="s">
        <v>329</v>
      </c>
      <c r="G12" s="8"/>
      <c r="H12" s="8"/>
      <c r="I12" s="8"/>
      <c r="J12" s="8" t="s">
        <v>86</v>
      </c>
      <c r="K12" s="31">
        <v>1</v>
      </c>
      <c r="L12" s="31"/>
      <c r="M12" s="8"/>
      <c r="N12" s="22">
        <v>20</v>
      </c>
      <c r="O12" s="8"/>
      <c r="P12" s="8" t="s">
        <v>242</v>
      </c>
      <c r="Q12" s="8"/>
      <c r="R12" s="8"/>
    </row>
    <row r="13" spans="1:18">
      <c r="A13" s="8">
        <f t="shared" si="0"/>
        <v>10</v>
      </c>
      <c r="B13" s="29" t="s">
        <v>29</v>
      </c>
      <c r="C13" s="29" t="s">
        <v>30</v>
      </c>
      <c r="D13" s="8" t="s">
        <v>86</v>
      </c>
      <c r="E13" s="8" t="s">
        <v>330</v>
      </c>
      <c r="F13" s="8" t="s">
        <v>331</v>
      </c>
      <c r="G13" s="8"/>
      <c r="H13" s="8"/>
      <c r="I13" s="8"/>
      <c r="J13" s="8" t="s">
        <v>86</v>
      </c>
      <c r="K13" s="31">
        <v>1</v>
      </c>
      <c r="L13" s="31"/>
      <c r="M13" s="8"/>
      <c r="N13" s="22">
        <v>20</v>
      </c>
      <c r="O13" s="8"/>
      <c r="P13" s="8" t="s">
        <v>257</v>
      </c>
      <c r="Q13" s="8"/>
      <c r="R13" s="8"/>
    </row>
    <row r="14" spans="1:18">
      <c r="A14" s="8">
        <f t="shared" si="0"/>
        <v>11</v>
      </c>
      <c r="B14" s="29" t="s">
        <v>29</v>
      </c>
      <c r="C14" s="29" t="s">
        <v>30</v>
      </c>
      <c r="D14" s="8" t="s">
        <v>86</v>
      </c>
      <c r="E14" s="8" t="s">
        <v>188</v>
      </c>
      <c r="F14" s="8" t="s">
        <v>189</v>
      </c>
      <c r="G14" s="8"/>
      <c r="H14" s="8"/>
      <c r="I14" s="8"/>
      <c r="J14" s="8" t="s">
        <v>86</v>
      </c>
      <c r="K14" s="31">
        <v>1</v>
      </c>
      <c r="L14" s="31"/>
      <c r="M14" s="8"/>
      <c r="N14" s="22">
        <v>20</v>
      </c>
      <c r="O14" s="8"/>
      <c r="P14" s="8" t="s">
        <v>242</v>
      </c>
      <c r="Q14" s="8"/>
      <c r="R14" s="8"/>
    </row>
    <row r="15" spans="1:18">
      <c r="A15" s="8">
        <f t="shared" si="0"/>
        <v>12</v>
      </c>
      <c r="B15" s="29" t="s">
        <v>29</v>
      </c>
      <c r="C15" s="29" t="s">
        <v>30</v>
      </c>
      <c r="D15" s="8" t="s">
        <v>86</v>
      </c>
      <c r="E15" s="8" t="s">
        <v>190</v>
      </c>
      <c r="F15" s="8" t="s">
        <v>191</v>
      </c>
      <c r="G15" s="8"/>
      <c r="H15" s="8"/>
      <c r="I15" s="8"/>
      <c r="J15" s="8" t="s">
        <v>86</v>
      </c>
      <c r="K15" s="31">
        <v>1</v>
      </c>
      <c r="L15" s="31"/>
      <c r="M15" s="8"/>
      <c r="N15" s="22">
        <v>20</v>
      </c>
      <c r="O15" s="8"/>
      <c r="P15" s="8" t="s">
        <v>242</v>
      </c>
      <c r="Q15" s="8"/>
      <c r="R15" s="8"/>
    </row>
    <row r="16" spans="1:18">
      <c r="A16" s="8">
        <f t="shared" si="0"/>
        <v>13</v>
      </c>
      <c r="B16" s="29" t="s">
        <v>29</v>
      </c>
      <c r="C16" s="29" t="s">
        <v>30</v>
      </c>
      <c r="D16" s="8" t="s">
        <v>86</v>
      </c>
      <c r="E16" s="8" t="s">
        <v>140</v>
      </c>
      <c r="F16" s="8" t="s">
        <v>141</v>
      </c>
      <c r="G16" s="8"/>
      <c r="H16" s="8"/>
      <c r="I16" s="8"/>
      <c r="J16" s="8" t="s">
        <v>86</v>
      </c>
      <c r="K16" s="31">
        <v>2</v>
      </c>
      <c r="L16" s="31"/>
      <c r="M16" s="8"/>
      <c r="N16" s="22">
        <v>20</v>
      </c>
      <c r="O16" s="8"/>
      <c r="P16" s="8" t="s">
        <v>257</v>
      </c>
      <c r="Q16" s="8"/>
      <c r="R16" s="8"/>
    </row>
    <row r="17" spans="1:18">
      <c r="A17" s="8">
        <f t="shared" si="0"/>
        <v>14</v>
      </c>
      <c r="B17" s="29" t="s">
        <v>29</v>
      </c>
      <c r="C17" s="29" t="s">
        <v>30</v>
      </c>
      <c r="D17" s="8" t="s">
        <v>86</v>
      </c>
      <c r="E17" s="8" t="s">
        <v>192</v>
      </c>
      <c r="F17" s="8" t="s">
        <v>193</v>
      </c>
      <c r="G17" s="8"/>
      <c r="H17" s="8"/>
      <c r="I17" s="8"/>
      <c r="J17" s="8" t="s">
        <v>86</v>
      </c>
      <c r="K17" s="31">
        <v>2</v>
      </c>
      <c r="L17" s="31"/>
      <c r="M17" s="8"/>
      <c r="N17" s="22">
        <v>20</v>
      </c>
      <c r="O17" s="8"/>
      <c r="P17" s="8" t="s">
        <v>257</v>
      </c>
      <c r="Q17" s="8"/>
      <c r="R17" s="8"/>
    </row>
    <row r="18" spans="1:18">
      <c r="A18" s="8">
        <f t="shared" si="0"/>
        <v>15</v>
      </c>
      <c r="B18" s="29" t="s">
        <v>29</v>
      </c>
      <c r="C18" s="29" t="s">
        <v>30</v>
      </c>
      <c r="D18" s="8" t="s">
        <v>86</v>
      </c>
      <c r="E18" s="8" t="s">
        <v>194</v>
      </c>
      <c r="F18" s="8" t="s">
        <v>195</v>
      </c>
      <c r="G18" s="8"/>
      <c r="H18" s="8"/>
      <c r="I18" s="8"/>
      <c r="J18" s="8" t="s">
        <v>86</v>
      </c>
      <c r="K18" s="31">
        <v>1</v>
      </c>
      <c r="L18" s="31"/>
      <c r="M18" s="8"/>
      <c r="N18" s="22">
        <v>20</v>
      </c>
      <c r="O18" s="8"/>
      <c r="P18" s="8" t="s">
        <v>257</v>
      </c>
      <c r="Q18" s="8"/>
      <c r="R18" s="8"/>
    </row>
    <row r="19" spans="1:18">
      <c r="A19" s="8">
        <f t="shared" si="0"/>
        <v>16</v>
      </c>
      <c r="B19" s="29" t="s">
        <v>29</v>
      </c>
      <c r="C19" s="29" t="s">
        <v>30</v>
      </c>
      <c r="D19" s="8" t="s">
        <v>86</v>
      </c>
      <c r="E19" s="8" t="s">
        <v>196</v>
      </c>
      <c r="F19" s="8" t="s">
        <v>197</v>
      </c>
      <c r="G19" s="8"/>
      <c r="H19" s="8"/>
      <c r="I19" s="8"/>
      <c r="J19" s="8" t="s">
        <v>86</v>
      </c>
      <c r="K19" s="31">
        <v>2</v>
      </c>
      <c r="L19" s="31"/>
      <c r="M19" s="8"/>
      <c r="N19" s="22">
        <v>20</v>
      </c>
      <c r="O19" s="8"/>
      <c r="P19" s="8" t="s">
        <v>242</v>
      </c>
      <c r="Q19" s="8"/>
      <c r="R19" s="8"/>
    </row>
    <row r="20" spans="1:18">
      <c r="A20" s="8">
        <f t="shared" si="0"/>
        <v>17</v>
      </c>
      <c r="B20" s="29" t="s">
        <v>29</v>
      </c>
      <c r="C20" s="29" t="s">
        <v>30</v>
      </c>
      <c r="D20" s="8" t="s">
        <v>86</v>
      </c>
      <c r="E20" s="8" t="s">
        <v>292</v>
      </c>
      <c r="F20" s="8" t="s">
        <v>293</v>
      </c>
      <c r="G20" s="8"/>
      <c r="H20" s="8"/>
      <c r="I20" s="8"/>
      <c r="J20" s="8" t="s">
        <v>86</v>
      </c>
      <c r="K20" s="31">
        <v>4</v>
      </c>
      <c r="L20" s="31"/>
      <c r="M20" s="8"/>
      <c r="N20" s="22">
        <v>20</v>
      </c>
      <c r="O20" s="8"/>
      <c r="P20" s="8" t="s">
        <v>257</v>
      </c>
      <c r="Q20" s="8"/>
      <c r="R20" s="8"/>
    </row>
    <row r="21" spans="1:18">
      <c r="A21" s="8">
        <f t="shared" si="0"/>
        <v>18</v>
      </c>
      <c r="B21" s="29" t="s">
        <v>29</v>
      </c>
      <c r="C21" s="29" t="s">
        <v>30</v>
      </c>
      <c r="D21" s="8" t="s">
        <v>86</v>
      </c>
      <c r="E21" s="8" t="s">
        <v>198</v>
      </c>
      <c r="F21" s="8" t="s">
        <v>199</v>
      </c>
      <c r="G21" s="8"/>
      <c r="H21" s="8"/>
      <c r="I21" s="8"/>
      <c r="J21" s="8" t="s">
        <v>86</v>
      </c>
      <c r="K21" s="31">
        <v>1</v>
      </c>
      <c r="L21" s="31"/>
      <c r="M21" s="8"/>
      <c r="N21" s="22">
        <v>20</v>
      </c>
      <c r="O21" s="8"/>
      <c r="P21" s="8" t="s">
        <v>242</v>
      </c>
      <c r="Q21" s="8"/>
      <c r="R21" s="8"/>
    </row>
    <row r="22" s="1" customFormat="1" spans="1:18">
      <c r="A22" s="8">
        <f t="shared" si="0"/>
        <v>19</v>
      </c>
      <c r="B22" s="29" t="s">
        <v>29</v>
      </c>
      <c r="C22" s="29" t="s">
        <v>30</v>
      </c>
      <c r="D22" s="8" t="s">
        <v>86</v>
      </c>
      <c r="E22" s="19" t="s">
        <v>200</v>
      </c>
      <c r="F22" s="21" t="s">
        <v>201</v>
      </c>
      <c r="G22" s="20"/>
      <c r="H22" s="8"/>
      <c r="I22" s="8"/>
      <c r="J22" s="8" t="s">
        <v>86</v>
      </c>
      <c r="K22" s="31">
        <v>1</v>
      </c>
      <c r="L22" s="31"/>
      <c r="M22" s="8"/>
      <c r="N22" s="22">
        <v>20</v>
      </c>
      <c r="O22" s="8"/>
      <c r="P22" s="8" t="s">
        <v>242</v>
      </c>
      <c r="Q22" s="8"/>
      <c r="R22" s="8"/>
    </row>
    <row r="23" customFormat="1" ht="14" spans="1:18">
      <c r="A23" s="8">
        <f t="shared" si="0"/>
        <v>20</v>
      </c>
      <c r="B23" s="29" t="s">
        <v>29</v>
      </c>
      <c r="C23" s="29" t="s">
        <v>30</v>
      </c>
      <c r="D23" s="8" t="s">
        <v>86</v>
      </c>
      <c r="E23" s="8" t="s">
        <v>124</v>
      </c>
      <c r="F23" s="8" t="s">
        <v>125</v>
      </c>
      <c r="G23" s="8"/>
      <c r="H23" s="8"/>
      <c r="I23" s="8"/>
      <c r="J23" s="8" t="s">
        <v>86</v>
      </c>
      <c r="K23" s="31">
        <v>4</v>
      </c>
      <c r="L23" s="31"/>
      <c r="M23" s="8"/>
      <c r="N23" s="22">
        <v>20</v>
      </c>
      <c r="O23" s="8"/>
      <c r="P23" s="8" t="s">
        <v>257</v>
      </c>
      <c r="Q23" s="8"/>
      <c r="R23" s="8"/>
    </row>
    <row r="24" customFormat="1" ht="14" spans="1:18">
      <c r="A24" s="8">
        <f t="shared" si="0"/>
        <v>21</v>
      </c>
      <c r="B24" s="29" t="s">
        <v>29</v>
      </c>
      <c r="C24" s="29" t="s">
        <v>30</v>
      </c>
      <c r="D24" s="8" t="s">
        <v>86</v>
      </c>
      <c r="E24" s="19" t="s">
        <v>288</v>
      </c>
      <c r="F24" s="21" t="s">
        <v>289</v>
      </c>
      <c r="G24" s="20"/>
      <c r="H24" s="8"/>
      <c r="I24" s="8"/>
      <c r="J24" s="8" t="s">
        <v>86</v>
      </c>
      <c r="K24" s="31">
        <v>1</v>
      </c>
      <c r="L24" s="31"/>
      <c r="M24" s="8"/>
      <c r="N24" s="22">
        <v>20</v>
      </c>
      <c r="O24" s="8"/>
      <c r="P24" s="8" t="s">
        <v>257</v>
      </c>
      <c r="Q24" s="8"/>
      <c r="R24" s="8"/>
    </row>
    <row r="25" customFormat="1" ht="14" spans="1:18">
      <c r="A25" s="8">
        <f t="shared" si="0"/>
        <v>22</v>
      </c>
      <c r="B25" s="29" t="s">
        <v>29</v>
      </c>
      <c r="C25" s="29" t="s">
        <v>30</v>
      </c>
      <c r="D25" s="8" t="s">
        <v>86</v>
      </c>
      <c r="E25" s="19" t="s">
        <v>290</v>
      </c>
      <c r="F25" s="21" t="s">
        <v>291</v>
      </c>
      <c r="G25" s="20"/>
      <c r="H25" s="8"/>
      <c r="I25" s="8"/>
      <c r="J25" s="8" t="s">
        <v>86</v>
      </c>
      <c r="K25" s="31">
        <v>1</v>
      </c>
      <c r="L25" s="31"/>
      <c r="M25" s="8"/>
      <c r="N25" s="22">
        <v>20</v>
      </c>
      <c r="O25" s="8"/>
      <c r="P25" s="8" t="s">
        <v>257</v>
      </c>
      <c r="Q25" s="8"/>
      <c r="R25" s="8"/>
    </row>
    <row r="26" customFormat="1" ht="14" spans="1:18">
      <c r="A26" s="8">
        <f t="shared" si="0"/>
        <v>23</v>
      </c>
      <c r="B26" s="29" t="s">
        <v>29</v>
      </c>
      <c r="C26" s="29" t="s">
        <v>30</v>
      </c>
      <c r="D26" s="8" t="s">
        <v>86</v>
      </c>
      <c r="E26" s="19" t="s">
        <v>126</v>
      </c>
      <c r="F26" s="21" t="s">
        <v>127</v>
      </c>
      <c r="G26" s="20"/>
      <c r="H26" s="8"/>
      <c r="I26" s="8"/>
      <c r="J26" s="8" t="s">
        <v>86</v>
      </c>
      <c r="K26" s="31">
        <v>2</v>
      </c>
      <c r="L26" s="31"/>
      <c r="M26" s="8"/>
      <c r="N26" s="22">
        <v>20</v>
      </c>
      <c r="O26" s="8"/>
      <c r="P26" s="8" t="s">
        <v>257</v>
      </c>
      <c r="Q26" s="8"/>
      <c r="R26" s="8"/>
    </row>
    <row r="27" spans="1:18">
      <c r="A27" s="8">
        <f t="shared" si="0"/>
        <v>24</v>
      </c>
      <c r="B27" s="29" t="s">
        <v>29</v>
      </c>
      <c r="C27" s="29" t="s">
        <v>30</v>
      </c>
      <c r="D27" s="8" t="s">
        <v>86</v>
      </c>
      <c r="E27" s="8" t="s">
        <v>202</v>
      </c>
      <c r="F27" s="8" t="s">
        <v>203</v>
      </c>
      <c r="G27" s="8"/>
      <c r="H27" s="8"/>
      <c r="I27" s="8"/>
      <c r="J27" s="8" t="s">
        <v>86</v>
      </c>
      <c r="K27" s="31">
        <v>1</v>
      </c>
      <c r="L27" s="31"/>
      <c r="M27" s="8"/>
      <c r="N27" s="22">
        <v>20</v>
      </c>
      <c r="O27" s="8"/>
      <c r="P27" s="8" t="s">
        <v>257</v>
      </c>
      <c r="Q27" s="8"/>
      <c r="R27" s="8"/>
    </row>
    <row r="28" spans="1:18">
      <c r="A28" s="8">
        <f t="shared" si="0"/>
        <v>25</v>
      </c>
      <c r="B28" s="29" t="s">
        <v>29</v>
      </c>
      <c r="C28" s="29" t="s">
        <v>30</v>
      </c>
      <c r="D28" s="8" t="s">
        <v>86</v>
      </c>
      <c r="E28" s="8" t="s">
        <v>296</v>
      </c>
      <c r="F28" s="8" t="s">
        <v>297</v>
      </c>
      <c r="G28" s="8"/>
      <c r="H28" s="8"/>
      <c r="I28" s="8"/>
      <c r="J28" s="8" t="s">
        <v>298</v>
      </c>
      <c r="K28" s="31">
        <v>0.0948</v>
      </c>
      <c r="L28" s="31"/>
      <c r="M28" s="8"/>
      <c r="N28" s="22">
        <v>20</v>
      </c>
      <c r="O28" s="8"/>
      <c r="P28" s="8" t="s">
        <v>257</v>
      </c>
      <c r="Q28" s="8"/>
      <c r="R28" s="8"/>
    </row>
    <row r="29" spans="1:18">
      <c r="A29" s="8">
        <f t="shared" si="0"/>
        <v>26</v>
      </c>
      <c r="B29" s="29" t="s">
        <v>332</v>
      </c>
      <c r="C29" s="29" t="s">
        <v>333</v>
      </c>
      <c r="D29" s="8" t="s">
        <v>86</v>
      </c>
      <c r="E29" s="19" t="s">
        <v>178</v>
      </c>
      <c r="F29" s="21" t="s">
        <v>179</v>
      </c>
      <c r="G29" s="20"/>
      <c r="H29" s="8"/>
      <c r="I29" s="8"/>
      <c r="J29" s="8" t="s">
        <v>86</v>
      </c>
      <c r="K29" s="31">
        <v>1</v>
      </c>
      <c r="L29" s="31"/>
      <c r="M29" s="8"/>
      <c r="N29" s="22">
        <v>70</v>
      </c>
      <c r="O29" s="8"/>
      <c r="P29" s="8" t="s">
        <v>257</v>
      </c>
      <c r="Q29" s="8"/>
      <c r="R29" s="8"/>
    </row>
    <row r="30" spans="1:18">
      <c r="A30" s="8">
        <f t="shared" si="0"/>
        <v>27</v>
      </c>
      <c r="B30" s="29" t="s">
        <v>332</v>
      </c>
      <c r="C30" s="29" t="s">
        <v>333</v>
      </c>
      <c r="D30" s="8" t="s">
        <v>86</v>
      </c>
      <c r="E30" s="19" t="s">
        <v>299</v>
      </c>
      <c r="F30" s="21" t="s">
        <v>300</v>
      </c>
      <c r="G30" s="20"/>
      <c r="H30" s="8"/>
      <c r="I30" s="8"/>
      <c r="J30" s="8" t="s">
        <v>301</v>
      </c>
      <c r="K30" s="31">
        <v>0.014</v>
      </c>
      <c r="L30" s="31"/>
      <c r="M30" s="8"/>
      <c r="N30" s="22">
        <v>70</v>
      </c>
      <c r="O30" s="8"/>
      <c r="P30" s="8" t="s">
        <v>257</v>
      </c>
      <c r="Q30" s="8"/>
      <c r="R30" s="8"/>
    </row>
    <row r="31" spans="1:18">
      <c r="A31" s="8">
        <f t="shared" si="0"/>
        <v>28</v>
      </c>
      <c r="B31" s="29" t="s">
        <v>328</v>
      </c>
      <c r="C31" s="29" t="s">
        <v>329</v>
      </c>
      <c r="D31" s="8" t="s">
        <v>86</v>
      </c>
      <c r="E31" s="19" t="s">
        <v>186</v>
      </c>
      <c r="F31" s="21" t="s">
        <v>334</v>
      </c>
      <c r="G31" s="20"/>
      <c r="H31" s="8"/>
      <c r="I31" s="8"/>
      <c r="J31" s="8" t="s">
        <v>86</v>
      </c>
      <c r="K31" s="31">
        <v>1</v>
      </c>
      <c r="L31" s="31"/>
      <c r="M31" s="8"/>
      <c r="N31" s="22">
        <v>70</v>
      </c>
      <c r="O31" s="8"/>
      <c r="P31" s="8" t="s">
        <v>257</v>
      </c>
      <c r="Q31" s="8"/>
      <c r="R31" s="8"/>
    </row>
    <row r="32" spans="1:18">
      <c r="A32" s="8">
        <f t="shared" si="0"/>
        <v>29</v>
      </c>
      <c r="B32" s="29" t="s">
        <v>328</v>
      </c>
      <c r="C32" s="29" t="s">
        <v>329</v>
      </c>
      <c r="D32" s="8" t="s">
        <v>86</v>
      </c>
      <c r="E32" s="19" t="s">
        <v>299</v>
      </c>
      <c r="F32" s="21" t="s">
        <v>300</v>
      </c>
      <c r="G32" s="20"/>
      <c r="H32" s="8"/>
      <c r="I32" s="8"/>
      <c r="J32" s="8" t="s">
        <v>301</v>
      </c>
      <c r="K32" s="31">
        <v>0.05</v>
      </c>
      <c r="L32" s="31"/>
      <c r="M32" s="8"/>
      <c r="N32" s="22">
        <v>70</v>
      </c>
      <c r="O32" s="8"/>
      <c r="P32" s="8" t="s">
        <v>257</v>
      </c>
      <c r="Q32" s="8"/>
      <c r="R32" s="8"/>
    </row>
  </sheetData>
  <autoFilter ref="A2:R32">
    <extLst/>
  </autoFilter>
  <conditionalFormatting sqref="E$1:E$1048576">
    <cfRule type="duplicateValues" dxfId="4" priority="1"/>
    <cfRule type="duplicateValues" dxfId="4" priority="2"/>
    <cfRule type="duplicateValues" dxfId="0" priority="3"/>
    <cfRule type="duplicateValues" dxfId="0" priority="4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94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55" zoomScaleNormal="100" workbookViewId="0">
      <selection activeCell="G43" sqref="G4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29" t="s">
        <v>31</v>
      </c>
      <c r="C4" s="29" t="s">
        <v>32</v>
      </c>
      <c r="D4" s="8" t="s">
        <v>86</v>
      </c>
      <c r="E4" s="29" t="s">
        <v>31</v>
      </c>
      <c r="F4" s="29" t="s">
        <v>32</v>
      </c>
      <c r="G4" s="20"/>
      <c r="H4" s="22"/>
      <c r="I4" s="19"/>
      <c r="J4" s="8" t="s">
        <v>86</v>
      </c>
      <c r="K4" s="30">
        <v>1</v>
      </c>
      <c r="L4" s="30"/>
      <c r="M4" s="31"/>
      <c r="N4" s="22"/>
      <c r="O4" s="31"/>
      <c r="P4" s="20" t="s">
        <v>242</v>
      </c>
      <c r="Q4" s="29"/>
      <c r="R4" s="8"/>
    </row>
    <row r="5" s="1" customFormat="1" ht="13.5" customHeight="1" spans="1:18">
      <c r="A5" s="8">
        <f>ROW()-3</f>
        <v>2</v>
      </c>
      <c r="B5" s="29" t="s">
        <v>31</v>
      </c>
      <c r="C5" s="29" t="s">
        <v>32</v>
      </c>
      <c r="D5" s="8" t="s">
        <v>86</v>
      </c>
      <c r="E5" s="29" t="s">
        <v>204</v>
      </c>
      <c r="F5" s="29" t="s">
        <v>205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20</v>
      </c>
      <c r="O5" s="31"/>
      <c r="P5" s="20" t="s">
        <v>242</v>
      </c>
      <c r="Q5" s="29"/>
      <c r="R5" s="8"/>
    </row>
    <row r="6" spans="1:18">
      <c r="A6" s="8">
        <f>ROW()-3</f>
        <v>3</v>
      </c>
      <c r="B6" s="29" t="s">
        <v>31</v>
      </c>
      <c r="C6" s="29" t="s">
        <v>32</v>
      </c>
      <c r="D6" s="8" t="s">
        <v>86</v>
      </c>
      <c r="E6" s="8" t="s">
        <v>260</v>
      </c>
      <c r="F6" s="8" t="s">
        <v>261</v>
      </c>
      <c r="G6" s="8"/>
      <c r="H6" s="8"/>
      <c r="I6" s="8"/>
      <c r="J6" s="8" t="s">
        <v>86</v>
      </c>
      <c r="K6" s="30">
        <v>1</v>
      </c>
      <c r="L6" s="30"/>
      <c r="M6" s="31"/>
      <c r="N6" s="22">
        <v>20</v>
      </c>
      <c r="O6" s="31"/>
      <c r="P6" s="20" t="s">
        <v>242</v>
      </c>
      <c r="Q6" s="29"/>
      <c r="R6" s="8" t="s">
        <v>285</v>
      </c>
    </row>
    <row r="7" spans="1:18">
      <c r="A7" s="8">
        <f>ROW()-3</f>
        <v>4</v>
      </c>
      <c r="B7" s="29" t="s">
        <v>31</v>
      </c>
      <c r="C7" s="29" t="s">
        <v>32</v>
      </c>
      <c r="D7" s="8" t="s">
        <v>86</v>
      </c>
      <c r="E7" s="8" t="s">
        <v>208</v>
      </c>
      <c r="F7" s="8" t="s">
        <v>209</v>
      </c>
      <c r="G7" s="8"/>
      <c r="H7" s="8"/>
      <c r="I7" s="8"/>
      <c r="J7" s="8" t="s">
        <v>86</v>
      </c>
      <c r="K7" s="31">
        <v>1</v>
      </c>
      <c r="L7" s="31"/>
      <c r="M7" s="8"/>
      <c r="N7" s="22">
        <v>20</v>
      </c>
      <c r="O7" s="8"/>
      <c r="P7" s="8" t="s">
        <v>257</v>
      </c>
      <c r="Q7" s="29"/>
      <c r="R7" s="8"/>
    </row>
    <row r="8" spans="1:18">
      <c r="A8" s="8">
        <f>ROW()-3</f>
        <v>5</v>
      </c>
      <c r="B8" s="29" t="s">
        <v>31</v>
      </c>
      <c r="C8" s="29" t="s">
        <v>32</v>
      </c>
      <c r="D8" s="8" t="s">
        <v>86</v>
      </c>
      <c r="E8" s="8" t="s">
        <v>262</v>
      </c>
      <c r="F8" s="8" t="s">
        <v>263</v>
      </c>
      <c r="G8" s="8"/>
      <c r="H8" s="8"/>
      <c r="I8" s="8"/>
      <c r="J8" s="8" t="s">
        <v>86</v>
      </c>
      <c r="K8" s="31">
        <v>1</v>
      </c>
      <c r="L8" s="31"/>
      <c r="M8" s="8"/>
      <c r="N8" s="22">
        <v>20</v>
      </c>
      <c r="O8" s="8"/>
      <c r="P8" s="8" t="s">
        <v>242</v>
      </c>
      <c r="Q8" s="29"/>
      <c r="R8" s="8" t="s">
        <v>285</v>
      </c>
    </row>
    <row r="9" spans="1:18">
      <c r="A9" s="8">
        <f t="shared" ref="A9:A31" si="0">ROW()-3</f>
        <v>6</v>
      </c>
      <c r="B9" s="29" t="s">
        <v>31</v>
      </c>
      <c r="C9" s="29" t="s">
        <v>32</v>
      </c>
      <c r="D9" s="8" t="s">
        <v>86</v>
      </c>
      <c r="E9" s="8" t="s">
        <v>212</v>
      </c>
      <c r="F9" s="8" t="s">
        <v>213</v>
      </c>
      <c r="G9" s="8"/>
      <c r="H9" s="8"/>
      <c r="I9" s="8"/>
      <c r="J9" s="8" t="s">
        <v>86</v>
      </c>
      <c r="K9" s="31">
        <v>1</v>
      </c>
      <c r="L9" s="31"/>
      <c r="M9" s="8"/>
      <c r="N9" s="22">
        <v>20</v>
      </c>
      <c r="O9" s="8"/>
      <c r="P9" s="8" t="s">
        <v>257</v>
      </c>
      <c r="Q9" s="29"/>
      <c r="R9" s="8"/>
    </row>
    <row r="10" spans="1:18">
      <c r="A10" s="8">
        <f t="shared" si="0"/>
        <v>7</v>
      </c>
      <c r="B10" s="29" t="s">
        <v>31</v>
      </c>
      <c r="C10" s="29" t="s">
        <v>32</v>
      </c>
      <c r="D10" s="8" t="s">
        <v>86</v>
      </c>
      <c r="E10" s="8" t="s">
        <v>214</v>
      </c>
      <c r="F10" s="8" t="s">
        <v>215</v>
      </c>
      <c r="G10" s="8"/>
      <c r="H10" s="8"/>
      <c r="I10" s="8"/>
      <c r="J10" s="8" t="s">
        <v>86</v>
      </c>
      <c r="K10" s="31">
        <v>1</v>
      </c>
      <c r="L10" s="31"/>
      <c r="M10" s="8"/>
      <c r="N10" s="22">
        <v>20</v>
      </c>
      <c r="O10" s="8"/>
      <c r="P10" s="8" t="s">
        <v>242</v>
      </c>
      <c r="Q10" s="29"/>
      <c r="R10" s="8"/>
    </row>
    <row r="11" spans="1:18">
      <c r="A11" s="8">
        <f t="shared" si="0"/>
        <v>8</v>
      </c>
      <c r="B11" s="29" t="s">
        <v>31</v>
      </c>
      <c r="C11" s="29" t="s">
        <v>32</v>
      </c>
      <c r="D11" s="8" t="s">
        <v>86</v>
      </c>
      <c r="E11" s="8" t="s">
        <v>216</v>
      </c>
      <c r="F11" s="8" t="s">
        <v>217</v>
      </c>
      <c r="G11" s="8"/>
      <c r="H11" s="8"/>
      <c r="I11" s="8"/>
      <c r="J11" s="8" t="s">
        <v>86</v>
      </c>
      <c r="K11" s="31">
        <v>1</v>
      </c>
      <c r="L11" s="31"/>
      <c r="M11" s="8"/>
      <c r="N11" s="22">
        <v>20</v>
      </c>
      <c r="O11" s="8"/>
      <c r="P11" s="8" t="s">
        <v>257</v>
      </c>
      <c r="Q11" s="29"/>
      <c r="R11" s="8"/>
    </row>
    <row r="12" spans="1:18">
      <c r="A12" s="8">
        <f t="shared" si="0"/>
        <v>9</v>
      </c>
      <c r="B12" s="29" t="s">
        <v>31</v>
      </c>
      <c r="C12" s="29" t="s">
        <v>32</v>
      </c>
      <c r="D12" s="8" t="s">
        <v>86</v>
      </c>
      <c r="E12" s="8" t="s">
        <v>218</v>
      </c>
      <c r="F12" s="8" t="s">
        <v>219</v>
      </c>
      <c r="G12" s="8"/>
      <c r="H12" s="8"/>
      <c r="I12" s="8"/>
      <c r="J12" s="8" t="s">
        <v>86</v>
      </c>
      <c r="K12" s="31">
        <v>2</v>
      </c>
      <c r="L12" s="31"/>
      <c r="M12" s="8"/>
      <c r="N12" s="22">
        <v>20</v>
      </c>
      <c r="O12" s="8"/>
      <c r="P12" s="8" t="s">
        <v>257</v>
      </c>
      <c r="Q12" s="29"/>
      <c r="R12" s="8"/>
    </row>
    <row r="13" spans="1:18">
      <c r="A13" s="8">
        <f t="shared" si="0"/>
        <v>10</v>
      </c>
      <c r="B13" s="29" t="s">
        <v>31</v>
      </c>
      <c r="C13" s="29" t="s">
        <v>32</v>
      </c>
      <c r="D13" s="8" t="s">
        <v>86</v>
      </c>
      <c r="E13" s="8" t="s">
        <v>220</v>
      </c>
      <c r="F13" s="8" t="s">
        <v>221</v>
      </c>
      <c r="G13" s="8"/>
      <c r="H13" s="8"/>
      <c r="I13" s="8"/>
      <c r="J13" s="8" t="s">
        <v>86</v>
      </c>
      <c r="K13" s="31">
        <v>1</v>
      </c>
      <c r="L13" s="31"/>
      <c r="M13" s="8"/>
      <c r="N13" s="22">
        <v>20</v>
      </c>
      <c r="O13" s="8"/>
      <c r="P13" s="8" t="s">
        <v>257</v>
      </c>
      <c r="Q13" s="29"/>
      <c r="R13" s="8"/>
    </row>
    <row r="14" spans="1:18">
      <c r="A14" s="8">
        <f t="shared" si="0"/>
        <v>11</v>
      </c>
      <c r="B14" s="29" t="s">
        <v>31</v>
      </c>
      <c r="C14" s="29" t="s">
        <v>32</v>
      </c>
      <c r="D14" s="8" t="s">
        <v>86</v>
      </c>
      <c r="E14" s="8" t="s">
        <v>222</v>
      </c>
      <c r="F14" s="8" t="s">
        <v>223</v>
      </c>
      <c r="G14" s="8"/>
      <c r="H14" s="8"/>
      <c r="I14" s="8"/>
      <c r="J14" s="8" t="s">
        <v>86</v>
      </c>
      <c r="K14" s="31">
        <v>1</v>
      </c>
      <c r="L14" s="31"/>
      <c r="M14" s="8"/>
      <c r="N14" s="22">
        <v>20</v>
      </c>
      <c r="O14" s="8"/>
      <c r="P14" s="8" t="s">
        <v>257</v>
      </c>
      <c r="Q14" s="29"/>
      <c r="R14" s="8"/>
    </row>
    <row r="15" spans="1:18">
      <c r="A15" s="8">
        <f t="shared" si="0"/>
        <v>12</v>
      </c>
      <c r="B15" s="29" t="s">
        <v>31</v>
      </c>
      <c r="C15" s="29" t="s">
        <v>32</v>
      </c>
      <c r="D15" s="8" t="s">
        <v>86</v>
      </c>
      <c r="E15" s="8" t="s">
        <v>224</v>
      </c>
      <c r="F15" s="8" t="s">
        <v>225</v>
      </c>
      <c r="G15" s="8"/>
      <c r="H15" s="8"/>
      <c r="I15" s="8"/>
      <c r="J15" s="8" t="s">
        <v>86</v>
      </c>
      <c r="K15" s="31">
        <v>1</v>
      </c>
      <c r="L15" s="31"/>
      <c r="M15" s="8"/>
      <c r="N15" s="22">
        <v>20</v>
      </c>
      <c r="O15" s="8"/>
      <c r="P15" s="8" t="s">
        <v>242</v>
      </c>
      <c r="Q15" s="29"/>
      <c r="R15" s="8"/>
    </row>
    <row r="16" spans="1:18">
      <c r="A16" s="8">
        <f t="shared" si="0"/>
        <v>13</v>
      </c>
      <c r="B16" s="29" t="s">
        <v>31</v>
      </c>
      <c r="C16" s="29" t="s">
        <v>32</v>
      </c>
      <c r="D16" s="8" t="s">
        <v>86</v>
      </c>
      <c r="E16" s="8" t="s">
        <v>292</v>
      </c>
      <c r="F16" s="8" t="s">
        <v>293</v>
      </c>
      <c r="G16" s="8"/>
      <c r="H16" s="8"/>
      <c r="I16" s="8"/>
      <c r="J16" s="8" t="s">
        <v>86</v>
      </c>
      <c r="K16" s="31">
        <v>3</v>
      </c>
      <c r="L16" s="31"/>
      <c r="M16" s="8"/>
      <c r="N16" s="22">
        <v>20</v>
      </c>
      <c r="O16" s="8"/>
      <c r="P16" s="8" t="s">
        <v>257</v>
      </c>
      <c r="Q16" s="29"/>
      <c r="R16" s="8"/>
    </row>
    <row r="17" spans="1:18">
      <c r="A17" s="8">
        <f t="shared" si="0"/>
        <v>14</v>
      </c>
      <c r="B17" s="29" t="s">
        <v>31</v>
      </c>
      <c r="C17" s="29" t="s">
        <v>32</v>
      </c>
      <c r="D17" s="8" t="s">
        <v>86</v>
      </c>
      <c r="E17" s="8" t="s">
        <v>198</v>
      </c>
      <c r="F17" s="8" t="s">
        <v>199</v>
      </c>
      <c r="G17" s="8"/>
      <c r="H17" s="8"/>
      <c r="I17" s="8"/>
      <c r="J17" s="8" t="s">
        <v>86</v>
      </c>
      <c r="K17" s="31">
        <v>1</v>
      </c>
      <c r="L17" s="31"/>
      <c r="M17" s="8"/>
      <c r="N17" s="22">
        <v>20</v>
      </c>
      <c r="O17" s="8"/>
      <c r="P17" s="8" t="s">
        <v>242</v>
      </c>
      <c r="Q17" s="29"/>
      <c r="R17" s="8"/>
    </row>
    <row r="18" spans="1:18">
      <c r="A18" s="8">
        <f t="shared" si="0"/>
        <v>15</v>
      </c>
      <c r="B18" s="29" t="s">
        <v>31</v>
      </c>
      <c r="C18" s="29" t="s">
        <v>32</v>
      </c>
      <c r="D18" s="8" t="s">
        <v>86</v>
      </c>
      <c r="E18" s="8" t="s">
        <v>226</v>
      </c>
      <c r="F18" s="8" t="s">
        <v>227</v>
      </c>
      <c r="G18" s="8"/>
      <c r="H18" s="8"/>
      <c r="I18" s="8"/>
      <c r="J18" s="8" t="s">
        <v>86</v>
      </c>
      <c r="K18" s="31">
        <v>1</v>
      </c>
      <c r="L18" s="31"/>
      <c r="M18" s="8"/>
      <c r="N18" s="22">
        <v>20</v>
      </c>
      <c r="O18" s="8"/>
      <c r="P18" s="8" t="s">
        <v>242</v>
      </c>
      <c r="Q18" s="29"/>
      <c r="R18" s="8"/>
    </row>
    <row r="19" spans="1:18">
      <c r="A19" s="8">
        <f t="shared" si="0"/>
        <v>16</v>
      </c>
      <c r="B19" s="29" t="s">
        <v>31</v>
      </c>
      <c r="C19" s="29" t="s">
        <v>32</v>
      </c>
      <c r="D19" s="8" t="s">
        <v>86</v>
      </c>
      <c r="E19" s="8" t="s">
        <v>228</v>
      </c>
      <c r="F19" s="8" t="s">
        <v>229</v>
      </c>
      <c r="G19" s="8"/>
      <c r="H19" s="8"/>
      <c r="I19" s="8"/>
      <c r="J19" s="8" t="s">
        <v>86</v>
      </c>
      <c r="K19" s="31">
        <v>2</v>
      </c>
      <c r="L19" s="31"/>
      <c r="M19" s="8"/>
      <c r="N19" s="22">
        <v>20</v>
      </c>
      <c r="O19" s="8"/>
      <c r="P19" s="8" t="s">
        <v>257</v>
      </c>
      <c r="Q19" s="29"/>
      <c r="R19" s="8"/>
    </row>
    <row r="20" spans="1:18">
      <c r="A20" s="8">
        <f t="shared" si="0"/>
        <v>17</v>
      </c>
      <c r="B20" s="29" t="s">
        <v>31</v>
      </c>
      <c r="C20" s="29" t="s">
        <v>32</v>
      </c>
      <c r="D20" s="8" t="s">
        <v>86</v>
      </c>
      <c r="E20" s="8" t="s">
        <v>230</v>
      </c>
      <c r="F20" s="8" t="s">
        <v>231</v>
      </c>
      <c r="G20" s="8"/>
      <c r="H20" s="8"/>
      <c r="I20" s="8"/>
      <c r="J20" s="8" t="s">
        <v>86</v>
      </c>
      <c r="K20" s="31">
        <v>1</v>
      </c>
      <c r="L20" s="31"/>
      <c r="M20" s="8"/>
      <c r="N20" s="22">
        <v>20</v>
      </c>
      <c r="O20" s="8"/>
      <c r="P20" s="8" t="s">
        <v>257</v>
      </c>
      <c r="Q20" s="29"/>
      <c r="R20" s="8"/>
    </row>
    <row r="21" spans="1:18">
      <c r="A21" s="8">
        <f t="shared" si="0"/>
        <v>18</v>
      </c>
      <c r="B21" s="29" t="s">
        <v>31</v>
      </c>
      <c r="C21" s="29" t="s">
        <v>32</v>
      </c>
      <c r="D21" s="8" t="s">
        <v>86</v>
      </c>
      <c r="E21" s="8" t="s">
        <v>232</v>
      </c>
      <c r="F21" s="8" t="s">
        <v>233</v>
      </c>
      <c r="G21" s="8"/>
      <c r="H21" s="8"/>
      <c r="I21" s="8"/>
      <c r="J21" s="8" t="s">
        <v>86</v>
      </c>
      <c r="K21" s="31">
        <v>1</v>
      </c>
      <c r="L21" s="31"/>
      <c r="M21" s="8"/>
      <c r="N21" s="22">
        <v>20</v>
      </c>
      <c r="O21" s="8"/>
      <c r="P21" s="8" t="s">
        <v>257</v>
      </c>
      <c r="Q21" s="29"/>
      <c r="R21" s="8"/>
    </row>
    <row r="22" s="1" customFormat="1" spans="1:18">
      <c r="A22" s="8">
        <f t="shared" si="0"/>
        <v>19</v>
      </c>
      <c r="B22" s="29" t="s">
        <v>31</v>
      </c>
      <c r="C22" s="29" t="s">
        <v>32</v>
      </c>
      <c r="D22" s="8" t="s">
        <v>86</v>
      </c>
      <c r="E22" s="19" t="s">
        <v>296</v>
      </c>
      <c r="F22" s="21" t="s">
        <v>297</v>
      </c>
      <c r="G22" s="20"/>
      <c r="H22" s="8"/>
      <c r="I22" s="8"/>
      <c r="J22" s="8" t="s">
        <v>298</v>
      </c>
      <c r="K22" s="61">
        <v>0.0948</v>
      </c>
      <c r="L22" s="30"/>
      <c r="M22" s="8"/>
      <c r="N22" s="22">
        <v>20</v>
      </c>
      <c r="O22" s="8"/>
      <c r="P22" s="30" t="s">
        <v>257</v>
      </c>
      <c r="Q22" s="29"/>
      <c r="R22" s="8"/>
    </row>
    <row r="23" spans="1:18">
      <c r="A23" s="8">
        <f t="shared" si="0"/>
        <v>20</v>
      </c>
      <c r="B23" s="29" t="s">
        <v>204</v>
      </c>
      <c r="C23" s="29" t="s">
        <v>205</v>
      </c>
      <c r="D23" s="8" t="s">
        <v>86</v>
      </c>
      <c r="E23" s="8" t="s">
        <v>305</v>
      </c>
      <c r="F23" s="8" t="s">
        <v>306</v>
      </c>
      <c r="G23" s="8" t="s">
        <v>307</v>
      </c>
      <c r="H23" s="8"/>
      <c r="I23" s="8"/>
      <c r="J23" s="8" t="s">
        <v>298</v>
      </c>
      <c r="K23" s="31">
        <v>0.852</v>
      </c>
      <c r="L23" s="31"/>
      <c r="M23" s="8"/>
      <c r="N23" s="22">
        <v>60</v>
      </c>
      <c r="O23" s="8"/>
      <c r="P23" s="8" t="s">
        <v>257</v>
      </c>
      <c r="Q23" s="29"/>
      <c r="R23" s="8"/>
    </row>
    <row r="24" spans="1:18">
      <c r="A24" s="8">
        <f t="shared" si="0"/>
        <v>21</v>
      </c>
      <c r="B24" s="29" t="s">
        <v>214</v>
      </c>
      <c r="C24" s="29" t="s">
        <v>215</v>
      </c>
      <c r="D24" s="8" t="s">
        <v>86</v>
      </c>
      <c r="E24" s="8" t="s">
        <v>305</v>
      </c>
      <c r="F24" s="8" t="s">
        <v>306</v>
      </c>
      <c r="G24" s="8" t="s">
        <v>307</v>
      </c>
      <c r="H24" s="8"/>
      <c r="I24" s="8"/>
      <c r="J24" s="8" t="s">
        <v>86</v>
      </c>
      <c r="K24" s="31">
        <v>0.305</v>
      </c>
      <c r="L24" s="31"/>
      <c r="M24" s="8"/>
      <c r="N24" s="22">
        <v>60</v>
      </c>
      <c r="O24" s="8"/>
      <c r="P24" s="8" t="s">
        <v>257</v>
      </c>
      <c r="Q24" s="29"/>
      <c r="R24" s="8"/>
    </row>
    <row r="25" spans="1:18">
      <c r="A25" s="8">
        <f t="shared" si="0"/>
        <v>22</v>
      </c>
      <c r="B25" s="29" t="s">
        <v>224</v>
      </c>
      <c r="C25" s="29" t="s">
        <v>225</v>
      </c>
      <c r="D25" s="8" t="s">
        <v>86</v>
      </c>
      <c r="E25" s="19" t="s">
        <v>308</v>
      </c>
      <c r="F25" s="21" t="s">
        <v>309</v>
      </c>
      <c r="G25" s="20" t="s">
        <v>310</v>
      </c>
      <c r="H25" s="8"/>
      <c r="I25" s="8"/>
      <c r="J25" s="8" t="s">
        <v>86</v>
      </c>
      <c r="K25" s="31">
        <v>0.1019</v>
      </c>
      <c r="L25" s="31"/>
      <c r="M25" s="8"/>
      <c r="N25" s="22">
        <v>110</v>
      </c>
      <c r="O25" s="8"/>
      <c r="P25" s="8" t="s">
        <v>257</v>
      </c>
      <c r="Q25" s="29"/>
      <c r="R25" s="8"/>
    </row>
    <row r="26" spans="1:18">
      <c r="A26" s="8">
        <f t="shared" si="0"/>
        <v>23</v>
      </c>
      <c r="B26" s="29" t="s">
        <v>198</v>
      </c>
      <c r="C26" s="29" t="s">
        <v>199</v>
      </c>
      <c r="D26" s="8" t="s">
        <v>86</v>
      </c>
      <c r="E26" s="19" t="s">
        <v>308</v>
      </c>
      <c r="F26" s="21" t="s">
        <v>309</v>
      </c>
      <c r="G26" s="20" t="s">
        <v>310</v>
      </c>
      <c r="H26" s="8"/>
      <c r="I26" s="8"/>
      <c r="J26" s="8" t="s">
        <v>298</v>
      </c>
      <c r="K26" s="31">
        <v>0.0922</v>
      </c>
      <c r="L26" s="31"/>
      <c r="M26" s="8"/>
      <c r="N26" s="22">
        <v>110</v>
      </c>
      <c r="O26" s="8"/>
      <c r="P26" s="8" t="s">
        <v>257</v>
      </c>
      <c r="Q26" s="29"/>
      <c r="R26" s="8"/>
    </row>
    <row r="27" spans="1:18">
      <c r="A27" s="8">
        <f t="shared" si="0"/>
        <v>24</v>
      </c>
      <c r="B27" s="29" t="s">
        <v>226</v>
      </c>
      <c r="C27" s="29" t="s">
        <v>227</v>
      </c>
      <c r="D27" s="8" t="s">
        <v>86</v>
      </c>
      <c r="E27" s="19" t="s">
        <v>308</v>
      </c>
      <c r="F27" s="21" t="s">
        <v>309</v>
      </c>
      <c r="G27" s="20" t="s">
        <v>310</v>
      </c>
      <c r="H27" s="8"/>
      <c r="I27" s="8"/>
      <c r="J27" s="8" t="s">
        <v>298</v>
      </c>
      <c r="K27" s="31">
        <v>0.0794</v>
      </c>
      <c r="L27" s="31"/>
      <c r="M27" s="8"/>
      <c r="N27" s="22">
        <v>110</v>
      </c>
      <c r="O27" s="8"/>
      <c r="P27" s="8" t="s">
        <v>257</v>
      </c>
      <c r="Q27" s="29"/>
      <c r="R27" s="8"/>
    </row>
    <row r="28" spans="1:18">
      <c r="A28" s="8">
        <f t="shared" si="0"/>
        <v>25</v>
      </c>
      <c r="B28" s="29" t="s">
        <v>260</v>
      </c>
      <c r="C28" s="29" t="s">
        <v>261</v>
      </c>
      <c r="D28" s="8" t="s">
        <v>86</v>
      </c>
      <c r="E28" s="19" t="s">
        <v>206</v>
      </c>
      <c r="F28" s="21" t="s">
        <v>207</v>
      </c>
      <c r="G28" s="20"/>
      <c r="H28" s="8"/>
      <c r="I28" s="8"/>
      <c r="J28" s="8" t="s">
        <v>86</v>
      </c>
      <c r="K28" s="31">
        <v>1</v>
      </c>
      <c r="L28" s="31"/>
      <c r="M28" s="8"/>
      <c r="N28" s="22">
        <v>70</v>
      </c>
      <c r="O28" s="8"/>
      <c r="P28" s="8" t="s">
        <v>257</v>
      </c>
      <c r="Q28" s="29"/>
      <c r="R28" s="8"/>
    </row>
    <row r="29" spans="1:18">
      <c r="A29" s="8">
        <f t="shared" si="0"/>
        <v>26</v>
      </c>
      <c r="B29" s="29" t="s">
        <v>260</v>
      </c>
      <c r="C29" s="29" t="s">
        <v>261</v>
      </c>
      <c r="D29" s="8" t="s">
        <v>86</v>
      </c>
      <c r="E29" s="19" t="s">
        <v>299</v>
      </c>
      <c r="F29" s="21" t="s">
        <v>300</v>
      </c>
      <c r="G29" s="20"/>
      <c r="H29" s="8"/>
      <c r="I29" s="8"/>
      <c r="J29" s="8" t="s">
        <v>301</v>
      </c>
      <c r="K29" s="31">
        <v>0.042</v>
      </c>
      <c r="L29" s="31"/>
      <c r="M29" s="8"/>
      <c r="N29" s="22">
        <v>70</v>
      </c>
      <c r="O29" s="8"/>
      <c r="P29" s="8" t="s">
        <v>257</v>
      </c>
      <c r="Q29" s="29"/>
      <c r="R29" s="8"/>
    </row>
    <row r="30" spans="1:18">
      <c r="A30" s="8">
        <f t="shared" si="0"/>
        <v>27</v>
      </c>
      <c r="B30" s="29" t="s">
        <v>262</v>
      </c>
      <c r="C30" s="29" t="s">
        <v>263</v>
      </c>
      <c r="D30" s="8" t="s">
        <v>86</v>
      </c>
      <c r="E30" s="19" t="s">
        <v>210</v>
      </c>
      <c r="F30" s="21" t="s">
        <v>211</v>
      </c>
      <c r="G30" s="20"/>
      <c r="H30" s="8"/>
      <c r="I30" s="8"/>
      <c r="J30" s="8" t="s">
        <v>86</v>
      </c>
      <c r="K30" s="31">
        <v>1</v>
      </c>
      <c r="L30" s="31"/>
      <c r="M30" s="8"/>
      <c r="N30" s="22">
        <v>70</v>
      </c>
      <c r="O30" s="8"/>
      <c r="P30" s="8" t="s">
        <v>257</v>
      </c>
      <c r="Q30" s="29"/>
      <c r="R30" s="8"/>
    </row>
    <row r="31" spans="1:18">
      <c r="A31" s="8">
        <f t="shared" si="0"/>
        <v>28</v>
      </c>
      <c r="B31" s="29" t="s">
        <v>262</v>
      </c>
      <c r="C31" s="29" t="s">
        <v>263</v>
      </c>
      <c r="D31" s="8" t="s">
        <v>86</v>
      </c>
      <c r="E31" s="19" t="s">
        <v>299</v>
      </c>
      <c r="F31" s="21" t="s">
        <v>300</v>
      </c>
      <c r="G31" s="20"/>
      <c r="H31" s="8"/>
      <c r="I31" s="8"/>
      <c r="J31" s="8" t="s">
        <v>301</v>
      </c>
      <c r="K31" s="31">
        <v>0.002</v>
      </c>
      <c r="L31" s="31"/>
      <c r="M31" s="8"/>
      <c r="N31" s="22">
        <v>70</v>
      </c>
      <c r="O31" s="8"/>
      <c r="P31" s="8" t="s">
        <v>257</v>
      </c>
      <c r="Q31" s="29"/>
      <c r="R31" s="8"/>
    </row>
  </sheetData>
  <autoFilter ref="A2:U31">
    <extLst/>
  </autoFilter>
  <conditionalFormatting sqref="E8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22"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B23">
    <cfRule type="duplicateValues" dxfId="0" priority="95"/>
    <cfRule type="duplicateValues" dxfId="0" priority="96"/>
    <cfRule type="duplicateValues" dxfId="0" priority="97"/>
  </conditionalFormatting>
  <conditionalFormatting sqref="E24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25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26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28">
    <cfRule type="duplicateValues" dxfId="0" priority="32"/>
    <cfRule type="duplicateValues" dxfId="0" priority="34"/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29">
    <cfRule type="duplicateValues" dxfId="0" priority="31"/>
    <cfRule type="duplicateValues" dxfId="0" priority="33"/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30"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31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</conditionalFormatting>
  <conditionalFormatting sqref="E$1:E$1048576">
    <cfRule type="duplicateValues" dxfId="0" priority="1"/>
    <cfRule type="duplicateValues" dxfId="0" priority="2"/>
  </conditionalFormatting>
  <conditionalFormatting sqref="E1:E7 E32:E1048576 E9:E21 E23">
    <cfRule type="duplicateValues" dxfId="0" priority="98"/>
  </conditionalFormatting>
  <conditionalFormatting sqref="E1:E3 E5:E7 E32:E1048576 E9:E21 E23">
    <cfRule type="duplicateValues" dxfId="0" priority="124"/>
    <cfRule type="duplicateValues" dxfId="0" priority="125"/>
  </conditionalFormatting>
  <conditionalFormatting sqref="E1:E3 E32:E1048576 E6:E7 E9:E21 E23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view="pageBreakPreview" zoomScale="70" zoomScaleNormal="100" topLeftCell="A21" workbookViewId="0">
      <selection activeCell="F37" sqref="F3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8.43636363636364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34</v>
      </c>
      <c r="C4" s="21" t="s">
        <v>32</v>
      </c>
      <c r="D4" s="8" t="s">
        <v>86</v>
      </c>
      <c r="E4" s="29" t="s">
        <v>34</v>
      </c>
      <c r="F4" s="29" t="s">
        <v>32</v>
      </c>
      <c r="G4" s="20"/>
      <c r="H4" s="22"/>
      <c r="I4" s="19"/>
      <c r="J4" s="8" t="s">
        <v>86</v>
      </c>
      <c r="K4" s="30">
        <v>1</v>
      </c>
      <c r="L4" s="30"/>
      <c r="M4" s="31"/>
      <c r="N4" s="22"/>
      <c r="O4" s="31"/>
      <c r="P4" s="20" t="s">
        <v>242</v>
      </c>
      <c r="Q4" s="29"/>
      <c r="R4" s="8"/>
    </row>
    <row r="5" s="1" customFormat="1" ht="13.5" customHeight="1" spans="1:18">
      <c r="A5" s="8">
        <f>ROW()-3</f>
        <v>2</v>
      </c>
      <c r="B5" s="19" t="s">
        <v>34</v>
      </c>
      <c r="C5" s="21" t="s">
        <v>32</v>
      </c>
      <c r="D5" s="8" t="s">
        <v>86</v>
      </c>
      <c r="E5" s="29" t="s">
        <v>234</v>
      </c>
      <c r="F5" s="29" t="s">
        <v>205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20</v>
      </c>
      <c r="O5" s="31"/>
      <c r="P5" s="20" t="s">
        <v>242</v>
      </c>
      <c r="Q5" s="29"/>
      <c r="R5" s="8"/>
    </row>
    <row r="6" spans="1:18">
      <c r="A6" s="8">
        <f>ROW()-3</f>
        <v>3</v>
      </c>
      <c r="B6" s="19" t="s">
        <v>34</v>
      </c>
      <c r="C6" s="29" t="s">
        <v>32</v>
      </c>
      <c r="D6" s="8" t="s">
        <v>86</v>
      </c>
      <c r="E6" s="8" t="s">
        <v>260</v>
      </c>
      <c r="F6" s="8" t="s">
        <v>261</v>
      </c>
      <c r="G6" s="8"/>
      <c r="H6" s="8"/>
      <c r="I6" s="8"/>
      <c r="J6" s="8" t="s">
        <v>86</v>
      </c>
      <c r="K6" s="30">
        <v>1</v>
      </c>
      <c r="L6" s="30"/>
      <c r="M6" s="31"/>
      <c r="N6" s="22">
        <v>20</v>
      </c>
      <c r="O6" s="31"/>
      <c r="P6" s="20" t="s">
        <v>242</v>
      </c>
      <c r="Q6" s="29"/>
      <c r="R6" s="8" t="s">
        <v>285</v>
      </c>
    </row>
    <row r="7" spans="1:18">
      <c r="A7" s="8">
        <f>ROW()-3</f>
        <v>4</v>
      </c>
      <c r="B7" s="19" t="s">
        <v>34</v>
      </c>
      <c r="C7" s="21" t="s">
        <v>32</v>
      </c>
      <c r="D7" s="8" t="s">
        <v>86</v>
      </c>
      <c r="E7" s="8" t="s">
        <v>208</v>
      </c>
      <c r="F7" s="8" t="s">
        <v>209</v>
      </c>
      <c r="G7" s="8"/>
      <c r="H7" s="8"/>
      <c r="I7" s="8"/>
      <c r="J7" s="8" t="s">
        <v>86</v>
      </c>
      <c r="K7" s="31">
        <v>1</v>
      </c>
      <c r="L7" s="31"/>
      <c r="M7" s="8"/>
      <c r="N7" s="22">
        <v>20</v>
      </c>
      <c r="O7" s="8"/>
      <c r="P7" s="8" t="s">
        <v>257</v>
      </c>
      <c r="Q7" s="29"/>
      <c r="R7" s="8"/>
    </row>
    <row r="8" s="2" customFormat="1" spans="1:18">
      <c r="A8" s="8">
        <f>ROW()-3</f>
        <v>5</v>
      </c>
      <c r="B8" s="19" t="s">
        <v>34</v>
      </c>
      <c r="C8" s="29" t="s">
        <v>32</v>
      </c>
      <c r="D8" s="8" t="s">
        <v>86</v>
      </c>
      <c r="E8" s="8" t="s">
        <v>262</v>
      </c>
      <c r="F8" s="8" t="s">
        <v>263</v>
      </c>
      <c r="G8" s="8"/>
      <c r="H8" s="8"/>
      <c r="I8" s="8"/>
      <c r="J8" s="8" t="s">
        <v>86</v>
      </c>
      <c r="K8" s="31">
        <v>1</v>
      </c>
      <c r="L8" s="31"/>
      <c r="M8" s="8"/>
      <c r="N8" s="22">
        <v>20</v>
      </c>
      <c r="O8" s="8"/>
      <c r="P8" s="8" t="s">
        <v>242</v>
      </c>
      <c r="Q8" s="29"/>
      <c r="R8" s="8" t="s">
        <v>285</v>
      </c>
    </row>
    <row r="9" spans="1:18">
      <c r="A9" s="8">
        <f t="shared" ref="A9:A29" si="0">ROW()-3</f>
        <v>6</v>
      </c>
      <c r="B9" s="19" t="s">
        <v>34</v>
      </c>
      <c r="C9" s="21" t="s">
        <v>32</v>
      </c>
      <c r="D9" s="8" t="s">
        <v>86</v>
      </c>
      <c r="E9" s="8" t="s">
        <v>212</v>
      </c>
      <c r="F9" s="8" t="s">
        <v>213</v>
      </c>
      <c r="G9" s="8"/>
      <c r="H9" s="8"/>
      <c r="I9" s="8"/>
      <c r="J9" s="8" t="s">
        <v>86</v>
      </c>
      <c r="K9" s="31">
        <v>1</v>
      </c>
      <c r="L9" s="31"/>
      <c r="M9" s="8"/>
      <c r="N9" s="22">
        <v>20</v>
      </c>
      <c r="O9" s="8"/>
      <c r="P9" s="8" t="s">
        <v>257</v>
      </c>
      <c r="Q9" s="29"/>
      <c r="R9" s="8"/>
    </row>
    <row r="10" spans="1:18">
      <c r="A10" s="8">
        <f t="shared" si="0"/>
        <v>7</v>
      </c>
      <c r="B10" s="19" t="s">
        <v>34</v>
      </c>
      <c r="C10" s="21" t="s">
        <v>32</v>
      </c>
      <c r="D10" s="8" t="s">
        <v>86</v>
      </c>
      <c r="E10" s="8" t="s">
        <v>235</v>
      </c>
      <c r="F10" s="8" t="s">
        <v>215</v>
      </c>
      <c r="G10" s="8"/>
      <c r="H10" s="8"/>
      <c r="I10" s="8"/>
      <c r="J10" s="8" t="s">
        <v>86</v>
      </c>
      <c r="K10" s="31">
        <v>1</v>
      </c>
      <c r="L10" s="31"/>
      <c r="M10" s="8"/>
      <c r="N10" s="22">
        <v>20</v>
      </c>
      <c r="O10" s="8"/>
      <c r="P10" s="8" t="s">
        <v>242</v>
      </c>
      <c r="Q10" s="29"/>
      <c r="R10" s="8"/>
    </row>
    <row r="11" spans="1:18">
      <c r="A11" s="8">
        <f t="shared" si="0"/>
        <v>8</v>
      </c>
      <c r="B11" s="19" t="s">
        <v>34</v>
      </c>
      <c r="C11" s="21" t="s">
        <v>32</v>
      </c>
      <c r="D11" s="8" t="s">
        <v>86</v>
      </c>
      <c r="E11" s="8" t="s">
        <v>216</v>
      </c>
      <c r="F11" s="8" t="s">
        <v>217</v>
      </c>
      <c r="G11" s="8"/>
      <c r="H11" s="8"/>
      <c r="I11" s="8"/>
      <c r="J11" s="8" t="s">
        <v>86</v>
      </c>
      <c r="K11" s="31">
        <v>1</v>
      </c>
      <c r="L11" s="31"/>
      <c r="M11" s="8"/>
      <c r="N11" s="22">
        <v>20</v>
      </c>
      <c r="O11" s="8"/>
      <c r="P11" s="8" t="s">
        <v>257</v>
      </c>
      <c r="Q11" s="29"/>
      <c r="R11" s="8"/>
    </row>
    <row r="12" spans="1:18">
      <c r="A12" s="8">
        <f t="shared" si="0"/>
        <v>9</v>
      </c>
      <c r="B12" s="19" t="s">
        <v>34</v>
      </c>
      <c r="C12" s="21" t="s">
        <v>32</v>
      </c>
      <c r="D12" s="8" t="s">
        <v>86</v>
      </c>
      <c r="E12" s="8" t="s">
        <v>220</v>
      </c>
      <c r="F12" s="8" t="s">
        <v>221</v>
      </c>
      <c r="G12" s="8"/>
      <c r="H12" s="8"/>
      <c r="I12" s="8"/>
      <c r="J12" s="8" t="s">
        <v>86</v>
      </c>
      <c r="K12" s="31">
        <v>1</v>
      </c>
      <c r="L12" s="31"/>
      <c r="M12" s="8"/>
      <c r="N12" s="22">
        <v>20</v>
      </c>
      <c r="O12" s="8"/>
      <c r="P12" s="8" t="s">
        <v>257</v>
      </c>
      <c r="Q12" s="29"/>
      <c r="R12" s="8"/>
    </row>
    <row r="13" spans="1:18">
      <c r="A13" s="8">
        <f t="shared" si="0"/>
        <v>10</v>
      </c>
      <c r="B13" s="19" t="s">
        <v>34</v>
      </c>
      <c r="C13" s="21" t="s">
        <v>32</v>
      </c>
      <c r="D13" s="8" t="s">
        <v>86</v>
      </c>
      <c r="E13" s="8" t="s">
        <v>230</v>
      </c>
      <c r="F13" s="8" t="s">
        <v>231</v>
      </c>
      <c r="G13" s="8"/>
      <c r="H13" s="8"/>
      <c r="I13" s="8"/>
      <c r="J13" s="8" t="s">
        <v>86</v>
      </c>
      <c r="K13" s="31">
        <v>1</v>
      </c>
      <c r="L13" s="31"/>
      <c r="M13" s="8"/>
      <c r="N13" s="22">
        <v>20</v>
      </c>
      <c r="O13" s="8"/>
      <c r="P13" s="8" t="s">
        <v>257</v>
      </c>
      <c r="Q13" s="29"/>
      <c r="R13" s="8"/>
    </row>
    <row r="14" spans="1:18">
      <c r="A14" s="8">
        <f t="shared" si="0"/>
        <v>11</v>
      </c>
      <c r="B14" s="19" t="s">
        <v>34</v>
      </c>
      <c r="C14" s="21" t="s">
        <v>32</v>
      </c>
      <c r="D14" s="8" t="s">
        <v>86</v>
      </c>
      <c r="E14" s="8" t="s">
        <v>236</v>
      </c>
      <c r="F14" s="8" t="s">
        <v>219</v>
      </c>
      <c r="G14" s="8"/>
      <c r="H14" s="8"/>
      <c r="I14" s="8"/>
      <c r="J14" s="8" t="s">
        <v>86</v>
      </c>
      <c r="K14" s="31">
        <v>2</v>
      </c>
      <c r="L14" s="31"/>
      <c r="M14" s="8"/>
      <c r="N14" s="22">
        <v>20</v>
      </c>
      <c r="O14" s="8"/>
      <c r="P14" s="8" t="s">
        <v>257</v>
      </c>
      <c r="Q14" s="29"/>
      <c r="R14" s="8"/>
    </row>
    <row r="15" spans="1:18">
      <c r="A15" s="8">
        <f t="shared" si="0"/>
        <v>12</v>
      </c>
      <c r="B15" s="19" t="s">
        <v>34</v>
      </c>
      <c r="C15" s="21" t="s">
        <v>32</v>
      </c>
      <c r="D15" s="8" t="s">
        <v>86</v>
      </c>
      <c r="E15" s="8" t="s">
        <v>222</v>
      </c>
      <c r="F15" s="8" t="s">
        <v>223</v>
      </c>
      <c r="G15" s="8"/>
      <c r="H15" s="8"/>
      <c r="I15" s="8"/>
      <c r="J15" s="8" t="s">
        <v>86</v>
      </c>
      <c r="K15" s="31">
        <v>1</v>
      </c>
      <c r="L15" s="31"/>
      <c r="M15" s="8"/>
      <c r="N15" s="22">
        <v>20</v>
      </c>
      <c r="O15" s="8"/>
      <c r="P15" s="8" t="s">
        <v>257</v>
      </c>
      <c r="Q15" s="29"/>
      <c r="R15" s="8"/>
    </row>
    <row r="16" spans="1:18">
      <c r="A16" s="8">
        <f t="shared" si="0"/>
        <v>13</v>
      </c>
      <c r="B16" s="19" t="s">
        <v>34</v>
      </c>
      <c r="C16" s="21" t="s">
        <v>32</v>
      </c>
      <c r="D16" s="8" t="s">
        <v>86</v>
      </c>
      <c r="E16" s="8" t="s">
        <v>224</v>
      </c>
      <c r="F16" s="8" t="s">
        <v>225</v>
      </c>
      <c r="G16" s="8"/>
      <c r="H16" s="8"/>
      <c r="I16" s="8"/>
      <c r="J16" s="8" t="s">
        <v>86</v>
      </c>
      <c r="K16" s="31">
        <v>1</v>
      </c>
      <c r="L16" s="31"/>
      <c r="M16" s="8"/>
      <c r="N16" s="22">
        <v>20</v>
      </c>
      <c r="O16" s="8"/>
      <c r="P16" s="8" t="s">
        <v>242</v>
      </c>
      <c r="Q16" s="29"/>
      <c r="R16" s="8"/>
    </row>
    <row r="17" spans="1:18">
      <c r="A17" s="8">
        <f t="shared" si="0"/>
        <v>14</v>
      </c>
      <c r="B17" s="19" t="s">
        <v>34</v>
      </c>
      <c r="C17" s="21" t="s">
        <v>32</v>
      </c>
      <c r="D17" s="8" t="s">
        <v>86</v>
      </c>
      <c r="E17" s="8" t="s">
        <v>292</v>
      </c>
      <c r="F17" s="8" t="s">
        <v>293</v>
      </c>
      <c r="G17" s="8"/>
      <c r="H17" s="8"/>
      <c r="I17" s="8"/>
      <c r="J17" s="8" t="s">
        <v>86</v>
      </c>
      <c r="K17" s="31">
        <v>3</v>
      </c>
      <c r="L17" s="31"/>
      <c r="M17" s="8"/>
      <c r="N17" s="22">
        <v>20</v>
      </c>
      <c r="O17" s="8"/>
      <c r="P17" s="8" t="s">
        <v>257</v>
      </c>
      <c r="Q17" s="29"/>
      <c r="R17" s="8"/>
    </row>
    <row r="18" spans="1:18">
      <c r="A18" s="8">
        <f t="shared" si="0"/>
        <v>15</v>
      </c>
      <c r="B18" s="19" t="s">
        <v>34</v>
      </c>
      <c r="C18" s="21" t="s">
        <v>32</v>
      </c>
      <c r="D18" s="8" t="s">
        <v>86</v>
      </c>
      <c r="E18" s="8" t="s">
        <v>198</v>
      </c>
      <c r="F18" s="8" t="s">
        <v>199</v>
      </c>
      <c r="G18" s="8"/>
      <c r="H18" s="8"/>
      <c r="I18" s="8"/>
      <c r="J18" s="8" t="s">
        <v>86</v>
      </c>
      <c r="K18" s="31">
        <v>1</v>
      </c>
      <c r="L18" s="31"/>
      <c r="M18" s="8"/>
      <c r="N18" s="22">
        <v>20</v>
      </c>
      <c r="O18" s="8"/>
      <c r="P18" s="8" t="s">
        <v>242</v>
      </c>
      <c r="Q18" s="29"/>
      <c r="R18" s="8"/>
    </row>
    <row r="19" spans="1:18">
      <c r="A19" s="8">
        <f t="shared" si="0"/>
        <v>16</v>
      </c>
      <c r="B19" s="19" t="s">
        <v>34</v>
      </c>
      <c r="C19" s="21" t="s">
        <v>32</v>
      </c>
      <c r="D19" s="8" t="s">
        <v>86</v>
      </c>
      <c r="E19" s="8" t="s">
        <v>226</v>
      </c>
      <c r="F19" s="8" t="s">
        <v>227</v>
      </c>
      <c r="G19" s="8"/>
      <c r="H19" s="8"/>
      <c r="I19" s="8"/>
      <c r="J19" s="8" t="s">
        <v>86</v>
      </c>
      <c r="K19" s="31">
        <v>1</v>
      </c>
      <c r="L19" s="31"/>
      <c r="M19" s="8"/>
      <c r="N19" s="22">
        <v>20</v>
      </c>
      <c r="O19" s="8"/>
      <c r="P19" s="8" t="s">
        <v>242</v>
      </c>
      <c r="Q19" s="29"/>
      <c r="R19" s="8"/>
    </row>
    <row r="20" spans="1:18">
      <c r="A20" s="8">
        <f t="shared" si="0"/>
        <v>17</v>
      </c>
      <c r="B20" s="19" t="s">
        <v>34</v>
      </c>
      <c r="C20" s="21" t="s">
        <v>32</v>
      </c>
      <c r="D20" s="8" t="s">
        <v>86</v>
      </c>
      <c r="E20" s="8" t="s">
        <v>228</v>
      </c>
      <c r="F20" s="8" t="s">
        <v>229</v>
      </c>
      <c r="G20" s="8"/>
      <c r="H20" s="8"/>
      <c r="I20" s="8"/>
      <c r="J20" s="8" t="s">
        <v>86</v>
      </c>
      <c r="K20" s="31">
        <v>2</v>
      </c>
      <c r="L20" s="31"/>
      <c r="M20" s="8"/>
      <c r="N20" s="22">
        <v>20</v>
      </c>
      <c r="O20" s="8"/>
      <c r="P20" s="8" t="s">
        <v>257</v>
      </c>
      <c r="Q20" s="29"/>
      <c r="R20" s="8"/>
    </row>
    <row r="21" spans="1:18">
      <c r="A21" s="8">
        <f t="shared" si="0"/>
        <v>18</v>
      </c>
      <c r="B21" s="19" t="s">
        <v>34</v>
      </c>
      <c r="C21" s="21" t="s">
        <v>32</v>
      </c>
      <c r="D21" s="8" t="s">
        <v>86</v>
      </c>
      <c r="E21" s="8" t="s">
        <v>232</v>
      </c>
      <c r="F21" s="8" t="s">
        <v>233</v>
      </c>
      <c r="G21" s="8"/>
      <c r="H21" s="8"/>
      <c r="I21" s="8"/>
      <c r="J21" s="8" t="s">
        <v>86</v>
      </c>
      <c r="K21" s="31">
        <v>1</v>
      </c>
      <c r="L21" s="31"/>
      <c r="M21" s="8"/>
      <c r="N21" s="22">
        <v>20</v>
      </c>
      <c r="O21" s="8"/>
      <c r="P21" s="8" t="s">
        <v>257</v>
      </c>
      <c r="Q21" s="29"/>
      <c r="R21" s="8"/>
    </row>
    <row r="22" s="1" customFormat="1" spans="1:18">
      <c r="A22" s="8">
        <f t="shared" si="0"/>
        <v>19</v>
      </c>
      <c r="B22" s="19" t="s">
        <v>34</v>
      </c>
      <c r="C22" s="21" t="s">
        <v>32</v>
      </c>
      <c r="D22" s="8" t="s">
        <v>86</v>
      </c>
      <c r="E22" s="19" t="s">
        <v>296</v>
      </c>
      <c r="F22" s="21" t="s">
        <v>297</v>
      </c>
      <c r="G22" s="20"/>
      <c r="H22" s="8"/>
      <c r="I22" s="8"/>
      <c r="J22" s="8" t="s">
        <v>298</v>
      </c>
      <c r="K22" s="61">
        <v>0.0948</v>
      </c>
      <c r="L22" s="30"/>
      <c r="M22" s="8"/>
      <c r="N22" s="22">
        <v>20</v>
      </c>
      <c r="O22" s="8"/>
      <c r="P22" s="30" t="s">
        <v>257</v>
      </c>
      <c r="Q22" s="29"/>
      <c r="R22" s="8"/>
    </row>
    <row r="23" spans="1:18">
      <c r="A23" s="8">
        <f t="shared" si="0"/>
        <v>20</v>
      </c>
      <c r="B23" s="29" t="s">
        <v>234</v>
      </c>
      <c r="C23" s="29" t="s">
        <v>205</v>
      </c>
      <c r="D23" s="8" t="s">
        <v>86</v>
      </c>
      <c r="E23" s="8" t="s">
        <v>305</v>
      </c>
      <c r="F23" s="8" t="s">
        <v>306</v>
      </c>
      <c r="G23" s="8" t="s">
        <v>307</v>
      </c>
      <c r="H23" s="8"/>
      <c r="I23" s="8"/>
      <c r="J23" s="8" t="s">
        <v>298</v>
      </c>
      <c r="K23" s="31">
        <v>0.826</v>
      </c>
      <c r="L23" s="31"/>
      <c r="M23" s="8"/>
      <c r="N23" s="22">
        <v>60</v>
      </c>
      <c r="O23" s="8"/>
      <c r="P23" s="8" t="s">
        <v>257</v>
      </c>
      <c r="Q23" s="29"/>
      <c r="R23" s="8"/>
    </row>
    <row r="24" spans="1:18">
      <c r="A24" s="8">
        <f t="shared" si="0"/>
        <v>21</v>
      </c>
      <c r="B24" s="8" t="s">
        <v>235</v>
      </c>
      <c r="C24" s="8" t="s">
        <v>215</v>
      </c>
      <c r="D24" s="8" t="s">
        <v>86</v>
      </c>
      <c r="E24" s="8" t="s">
        <v>305</v>
      </c>
      <c r="F24" s="8" t="s">
        <v>306</v>
      </c>
      <c r="G24" s="8" t="s">
        <v>307</v>
      </c>
      <c r="H24" s="8"/>
      <c r="I24" s="8"/>
      <c r="J24" s="8" t="s">
        <v>298</v>
      </c>
      <c r="K24" s="31">
        <v>0.28</v>
      </c>
      <c r="L24" s="31"/>
      <c r="M24" s="8"/>
      <c r="N24" s="22">
        <v>60</v>
      </c>
      <c r="O24" s="8"/>
      <c r="P24" s="8" t="s">
        <v>257</v>
      </c>
      <c r="Q24" s="29"/>
      <c r="R24" s="8"/>
    </row>
    <row r="25" spans="1:18">
      <c r="A25" s="8">
        <f t="shared" si="0"/>
        <v>22</v>
      </c>
      <c r="B25" s="8" t="s">
        <v>224</v>
      </c>
      <c r="C25" s="8" t="s">
        <v>225</v>
      </c>
      <c r="D25" s="8" t="s">
        <v>86</v>
      </c>
      <c r="E25" s="19" t="s">
        <v>308</v>
      </c>
      <c r="F25" s="21" t="s">
        <v>309</v>
      </c>
      <c r="G25" s="20" t="s">
        <v>310</v>
      </c>
      <c r="H25" s="8"/>
      <c r="I25" s="8"/>
      <c r="J25" s="8" t="s">
        <v>298</v>
      </c>
      <c r="K25" s="31">
        <v>0.1019</v>
      </c>
      <c r="L25" s="31"/>
      <c r="M25" s="8"/>
      <c r="N25" s="22">
        <v>110</v>
      </c>
      <c r="O25" s="8"/>
      <c r="P25" s="8" t="s">
        <v>257</v>
      </c>
      <c r="Q25" s="29"/>
      <c r="R25" s="8"/>
    </row>
    <row r="26" spans="1:18">
      <c r="A26" s="8">
        <f t="shared" si="0"/>
        <v>23</v>
      </c>
      <c r="B26" s="8" t="s">
        <v>198</v>
      </c>
      <c r="C26" s="8" t="s">
        <v>199</v>
      </c>
      <c r="D26" s="8" t="s">
        <v>86</v>
      </c>
      <c r="E26" s="19" t="s">
        <v>308</v>
      </c>
      <c r="F26" s="21" t="s">
        <v>309</v>
      </c>
      <c r="G26" s="20" t="s">
        <v>310</v>
      </c>
      <c r="H26" s="8"/>
      <c r="I26" s="8"/>
      <c r="J26" s="8" t="s">
        <v>298</v>
      </c>
      <c r="K26" s="31">
        <v>0.0922</v>
      </c>
      <c r="L26" s="31"/>
      <c r="M26" s="8"/>
      <c r="N26" s="22">
        <v>110</v>
      </c>
      <c r="O26" s="8"/>
      <c r="P26" s="8" t="s">
        <v>257</v>
      </c>
      <c r="Q26" s="29"/>
      <c r="R26" s="8"/>
    </row>
    <row r="27" spans="1:18">
      <c r="A27" s="8">
        <f t="shared" si="0"/>
        <v>24</v>
      </c>
      <c r="B27" s="8" t="s">
        <v>226</v>
      </c>
      <c r="C27" s="8" t="s">
        <v>227</v>
      </c>
      <c r="D27" s="8" t="s">
        <v>86</v>
      </c>
      <c r="E27" s="19" t="s">
        <v>308</v>
      </c>
      <c r="F27" s="21" t="s">
        <v>309</v>
      </c>
      <c r="G27" s="20" t="s">
        <v>310</v>
      </c>
      <c r="H27" s="8"/>
      <c r="I27" s="8"/>
      <c r="J27" s="8" t="s">
        <v>298</v>
      </c>
      <c r="K27" s="31">
        <v>0.0794</v>
      </c>
      <c r="L27" s="31"/>
      <c r="M27" s="8"/>
      <c r="N27" s="22">
        <v>110</v>
      </c>
      <c r="O27" s="8"/>
      <c r="P27" s="8" t="s">
        <v>257</v>
      </c>
      <c r="Q27" s="29"/>
      <c r="R27" s="8"/>
    </row>
    <row r="29" spans="5:6">
      <c r="E29" s="59"/>
      <c r="F29" s="59"/>
    </row>
    <row r="30" spans="5:6">
      <c r="E30" s="60"/>
      <c r="F30" s="60"/>
    </row>
    <row r="31" spans="5:6">
      <c r="E31" s="59"/>
      <c r="F31" s="59"/>
    </row>
    <row r="32" spans="5:6">
      <c r="E32" s="60"/>
      <c r="F32" s="60"/>
    </row>
    <row r="33" spans="5:6">
      <c r="E33" s="59"/>
      <c r="F33" s="59"/>
    </row>
    <row r="34" spans="5:6">
      <c r="E34" s="60"/>
      <c r="F34" s="60"/>
    </row>
    <row r="35" spans="5:6">
      <c r="E35" s="59"/>
      <c r="F35" s="59"/>
    </row>
    <row r="36" spans="5:6">
      <c r="E36" s="60"/>
      <c r="F36" s="60"/>
    </row>
    <row r="37" spans="5:6">
      <c r="E37" s="59"/>
      <c r="F37" s="59"/>
    </row>
    <row r="38" spans="5:6">
      <c r="E38" s="60"/>
      <c r="F38" s="60"/>
    </row>
    <row r="39" spans="5:6">
      <c r="E39" s="59"/>
      <c r="F39" s="59"/>
    </row>
    <row r="40" spans="5:6">
      <c r="E40" s="60"/>
      <c r="F40" s="60"/>
    </row>
    <row r="41" spans="5:6">
      <c r="E41" s="59"/>
      <c r="F41" s="59"/>
    </row>
    <row r="42" spans="5:6">
      <c r="E42" s="60"/>
      <c r="F42" s="60"/>
    </row>
    <row r="43" spans="5:6">
      <c r="E43" s="59"/>
      <c r="F43" s="59"/>
    </row>
    <row r="44" spans="5:6">
      <c r="E44" s="60"/>
      <c r="F44" s="60"/>
    </row>
    <row r="45" spans="5:6">
      <c r="E45" s="59"/>
      <c r="F45" s="59"/>
    </row>
    <row r="46" spans="5:6">
      <c r="E46" s="60"/>
      <c r="F46" s="60"/>
    </row>
  </sheetData>
  <autoFilter ref="A2:U27">
    <extLst/>
  </autoFilter>
  <conditionalFormatting sqref="E6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23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24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2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26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7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$1:E$1048576">
    <cfRule type="duplicateValues" dxfId="0" priority="1"/>
  </conditionalFormatting>
  <conditionalFormatting sqref="E1:E5 E9:E1048576 E7">
    <cfRule type="duplicateValues" dxfId="0" priority="24"/>
  </conditionalFormatting>
  <pageMargins left="0.196850393700787" right="0.196850393700787" top="0.393700787401575" bottom="0.393700787401575" header="0.31496062992126" footer="0.31496062992126"/>
  <pageSetup paperSize="9" scale="6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M15" sqref="M1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36</v>
      </c>
      <c r="C4" s="21" t="s">
        <v>37</v>
      </c>
      <c r="D4" s="8" t="s">
        <v>86</v>
      </c>
      <c r="E4" s="29" t="s">
        <v>264</v>
      </c>
      <c r="F4" s="29" t="s">
        <v>238</v>
      </c>
      <c r="G4" s="20"/>
      <c r="H4" s="22"/>
      <c r="I4" s="19"/>
      <c r="J4" s="8" t="s">
        <v>86</v>
      </c>
      <c r="K4" s="30">
        <v>1</v>
      </c>
      <c r="L4" s="30"/>
      <c r="M4" s="31"/>
      <c r="N4" s="22">
        <v>70</v>
      </c>
      <c r="O4" s="31"/>
      <c r="P4" s="20" t="s">
        <v>257</v>
      </c>
      <c r="Q4" s="29"/>
      <c r="R4" s="8" t="s">
        <v>285</v>
      </c>
    </row>
    <row r="5" s="1" customFormat="1" ht="13.5" customHeight="1" spans="1:18">
      <c r="A5" s="8">
        <f>ROW()-3</f>
        <v>2</v>
      </c>
      <c r="B5" s="19" t="s">
        <v>36</v>
      </c>
      <c r="C5" s="21" t="s">
        <v>37</v>
      </c>
      <c r="D5" s="8" t="s">
        <v>86</v>
      </c>
      <c r="E5" s="29" t="s">
        <v>299</v>
      </c>
      <c r="F5" s="29" t="s">
        <v>300</v>
      </c>
      <c r="G5" s="20"/>
      <c r="H5" s="22"/>
      <c r="I5" s="19"/>
      <c r="J5" s="8" t="s">
        <v>301</v>
      </c>
      <c r="K5" s="30">
        <v>0.146</v>
      </c>
      <c r="L5" s="30"/>
      <c r="M5" s="31"/>
      <c r="N5" s="22">
        <v>70</v>
      </c>
      <c r="O5" s="31"/>
      <c r="P5" s="20" t="s">
        <v>242</v>
      </c>
      <c r="Q5" s="29"/>
      <c r="R5" s="8" t="s">
        <v>285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39</v>
      </c>
      <c r="C4" s="21" t="s">
        <v>37</v>
      </c>
      <c r="D4" s="8" t="s">
        <v>86</v>
      </c>
      <c r="E4" s="29" t="s">
        <v>265</v>
      </c>
      <c r="F4" s="29" t="s">
        <v>238</v>
      </c>
      <c r="G4" s="20"/>
      <c r="H4" s="22"/>
      <c r="I4" s="19"/>
      <c r="J4" s="8" t="s">
        <v>86</v>
      </c>
      <c r="K4" s="30">
        <v>1</v>
      </c>
      <c r="L4" s="30"/>
      <c r="M4" s="31"/>
      <c r="N4" s="22">
        <v>70</v>
      </c>
      <c r="O4" s="31"/>
      <c r="P4" s="20" t="s">
        <v>257</v>
      </c>
      <c r="Q4" s="29"/>
      <c r="R4" s="8" t="s">
        <v>285</v>
      </c>
    </row>
    <row r="5" s="1" customFormat="1" ht="13.5" customHeight="1" spans="1:18">
      <c r="A5" s="8">
        <f>ROW()-3</f>
        <v>2</v>
      </c>
      <c r="B5" s="19" t="s">
        <v>39</v>
      </c>
      <c r="C5" s="21" t="s">
        <v>37</v>
      </c>
      <c r="D5" s="8" t="s">
        <v>86</v>
      </c>
      <c r="E5" s="29" t="s">
        <v>299</v>
      </c>
      <c r="F5" s="29" t="s">
        <v>300</v>
      </c>
      <c r="G5" s="20"/>
      <c r="H5" s="22"/>
      <c r="I5" s="19"/>
      <c r="J5" s="8" t="s">
        <v>301</v>
      </c>
      <c r="K5" s="30">
        <v>0.113</v>
      </c>
      <c r="L5" s="30"/>
      <c r="M5" s="31"/>
      <c r="N5" s="22">
        <v>70</v>
      </c>
      <c r="O5" s="31"/>
      <c r="P5" s="20" t="s">
        <v>242</v>
      </c>
      <c r="Q5" s="29"/>
      <c r="R5" s="8" t="s">
        <v>285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41</v>
      </c>
      <c r="C4" s="21" t="s">
        <v>42</v>
      </c>
      <c r="D4" s="8" t="s">
        <v>86</v>
      </c>
      <c r="E4" s="29" t="s">
        <v>266</v>
      </c>
      <c r="F4" s="29" t="s">
        <v>267</v>
      </c>
      <c r="G4" s="20"/>
      <c r="H4" s="22"/>
      <c r="I4" s="19"/>
      <c r="J4" s="8" t="s">
        <v>86</v>
      </c>
      <c r="K4" s="30">
        <v>1</v>
      </c>
      <c r="L4" s="30"/>
      <c r="M4" s="31"/>
      <c r="N4" s="22">
        <v>70</v>
      </c>
      <c r="O4" s="31"/>
      <c r="P4" s="20" t="s">
        <v>257</v>
      </c>
      <c r="Q4" s="29"/>
      <c r="R4" s="8" t="s">
        <v>285</v>
      </c>
    </row>
    <row r="5" s="1" customFormat="1" ht="13.5" customHeight="1" spans="1:18">
      <c r="A5" s="8">
        <f>ROW()-3</f>
        <v>2</v>
      </c>
      <c r="B5" s="19" t="s">
        <v>41</v>
      </c>
      <c r="C5" s="21" t="s">
        <v>42</v>
      </c>
      <c r="D5" s="8" t="s">
        <v>86</v>
      </c>
      <c r="E5" s="29" t="s">
        <v>299</v>
      </c>
      <c r="F5" s="29" t="s">
        <v>300</v>
      </c>
      <c r="G5" s="20"/>
      <c r="H5" s="22"/>
      <c r="I5" s="19"/>
      <c r="J5" s="8" t="s">
        <v>301</v>
      </c>
      <c r="K5" s="30">
        <v>0.143</v>
      </c>
      <c r="L5" s="30"/>
      <c r="M5" s="31"/>
      <c r="N5" s="22">
        <v>70</v>
      </c>
      <c r="O5" s="31"/>
      <c r="P5" s="20" t="s">
        <v>242</v>
      </c>
      <c r="Q5" s="29"/>
      <c r="R5" s="8" t="s">
        <v>285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43</v>
      </c>
      <c r="C4" s="21" t="s">
        <v>42</v>
      </c>
      <c r="D4" s="8" t="s">
        <v>86</v>
      </c>
      <c r="E4" s="29" t="s">
        <v>268</v>
      </c>
      <c r="F4" s="29" t="s">
        <v>267</v>
      </c>
      <c r="G4" s="20"/>
      <c r="H4" s="22"/>
      <c r="I4" s="19"/>
      <c r="J4" s="8" t="s">
        <v>86</v>
      </c>
      <c r="K4" s="30">
        <v>1</v>
      </c>
      <c r="L4" s="30"/>
      <c r="M4" s="31"/>
      <c r="N4" s="22">
        <v>70</v>
      </c>
      <c r="O4" s="31"/>
      <c r="P4" s="20" t="s">
        <v>257</v>
      </c>
      <c r="Q4" s="29"/>
      <c r="R4" s="8" t="s">
        <v>285</v>
      </c>
    </row>
    <row r="5" s="1" customFormat="1" ht="13.5" customHeight="1" spans="1:18">
      <c r="A5" s="8">
        <f>ROW()-3</f>
        <v>2</v>
      </c>
      <c r="B5" s="19" t="s">
        <v>43</v>
      </c>
      <c r="C5" s="21" t="s">
        <v>42</v>
      </c>
      <c r="D5" s="8" t="s">
        <v>86</v>
      </c>
      <c r="E5" s="29" t="s">
        <v>299</v>
      </c>
      <c r="F5" s="29" t="s">
        <v>300</v>
      </c>
      <c r="G5" s="20"/>
      <c r="H5" s="22"/>
      <c r="I5" s="19"/>
      <c r="J5" s="8" t="s">
        <v>301</v>
      </c>
      <c r="K5" s="30">
        <v>0.14</v>
      </c>
      <c r="L5" s="30"/>
      <c r="M5" s="31"/>
      <c r="N5" s="22">
        <v>70</v>
      </c>
      <c r="O5" s="31"/>
      <c r="P5" s="20" t="s">
        <v>242</v>
      </c>
      <c r="Q5" s="29"/>
      <c r="R5" s="8" t="s">
        <v>285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F36" sqref="F36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44</v>
      </c>
      <c r="C4" s="21" t="s">
        <v>37</v>
      </c>
      <c r="D4" s="8" t="s">
        <v>86</v>
      </c>
      <c r="E4" s="29" t="s">
        <v>237</v>
      </c>
      <c r="F4" s="29" t="s">
        <v>238</v>
      </c>
      <c r="G4" s="20"/>
      <c r="H4" s="22"/>
      <c r="I4" s="19"/>
      <c r="J4" s="8" t="s">
        <v>86</v>
      </c>
      <c r="K4" s="30">
        <v>1</v>
      </c>
      <c r="L4" s="30"/>
      <c r="M4" s="31"/>
      <c r="N4" s="22">
        <v>70</v>
      </c>
      <c r="O4" s="31"/>
      <c r="P4" s="20" t="s">
        <v>257</v>
      </c>
      <c r="Q4" s="29"/>
      <c r="R4" s="8"/>
    </row>
    <row r="5" s="1" customFormat="1" ht="13.5" customHeight="1" spans="1:18">
      <c r="A5" s="8">
        <f>ROW()-3</f>
        <v>2</v>
      </c>
      <c r="B5" s="19" t="s">
        <v>44</v>
      </c>
      <c r="C5" s="21" t="s">
        <v>37</v>
      </c>
      <c r="D5" s="8" t="s">
        <v>86</v>
      </c>
      <c r="E5" s="29" t="s">
        <v>299</v>
      </c>
      <c r="F5" s="29" t="s">
        <v>300</v>
      </c>
      <c r="G5" s="20"/>
      <c r="H5" s="22"/>
      <c r="I5" s="19"/>
      <c r="J5" s="8" t="s">
        <v>301</v>
      </c>
      <c r="K5" s="30">
        <v>0.111</v>
      </c>
      <c r="L5" s="30"/>
      <c r="M5" s="31"/>
      <c r="N5" s="22">
        <v>70</v>
      </c>
      <c r="O5" s="31"/>
      <c r="P5" s="20" t="s">
        <v>242</v>
      </c>
      <c r="Q5" s="29"/>
      <c r="R5" s="8"/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1"/>
  <sheetViews>
    <sheetView tabSelected="1" view="pageBreakPreview" zoomScale="70" zoomScaleNormal="100" workbookViewId="0">
      <selection activeCell="Q9" sqref="Q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9" t="s">
        <v>46</v>
      </c>
      <c r="C4" s="21" t="s">
        <v>47</v>
      </c>
      <c r="D4" s="8" t="s">
        <v>86</v>
      </c>
      <c r="E4" s="19" t="s">
        <v>46</v>
      </c>
      <c r="F4" s="21" t="s">
        <v>47</v>
      </c>
      <c r="G4" s="20"/>
      <c r="H4" s="22"/>
      <c r="I4" s="19"/>
      <c r="J4" s="8" t="s">
        <v>86</v>
      </c>
      <c r="K4" s="30">
        <v>1</v>
      </c>
      <c r="L4" s="30"/>
      <c r="M4" s="31"/>
      <c r="N4" s="22">
        <v>10</v>
      </c>
      <c r="O4" s="31"/>
      <c r="P4" s="20" t="s">
        <v>242</v>
      </c>
      <c r="Q4" s="29"/>
      <c r="R4" s="8"/>
    </row>
    <row r="5" s="1" customFormat="1" ht="13.5" customHeight="1" spans="1:18">
      <c r="A5" s="8">
        <f>ROW()-3</f>
        <v>2</v>
      </c>
      <c r="B5" s="19" t="s">
        <v>46</v>
      </c>
      <c r="C5" s="21" t="s">
        <v>47</v>
      </c>
      <c r="D5" s="8" t="s">
        <v>86</v>
      </c>
      <c r="E5" s="29" t="s">
        <v>335</v>
      </c>
      <c r="F5" s="29" t="s">
        <v>336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10</v>
      </c>
      <c r="O5" s="31"/>
      <c r="P5" s="20" t="s">
        <v>257</v>
      </c>
      <c r="Q5" s="29"/>
      <c r="R5" s="8"/>
    </row>
    <row r="6" s="1" customFormat="1" ht="13.5" customHeight="1" spans="1:18">
      <c r="A6" s="8">
        <f>ROW()-3</f>
        <v>3</v>
      </c>
      <c r="B6" s="19" t="s">
        <v>46</v>
      </c>
      <c r="C6" s="21" t="s">
        <v>47</v>
      </c>
      <c r="D6" s="8" t="s">
        <v>86</v>
      </c>
      <c r="E6" s="29" t="s">
        <v>337</v>
      </c>
      <c r="F6" s="29" t="s">
        <v>338</v>
      </c>
      <c r="G6" s="20"/>
      <c r="H6" s="22"/>
      <c r="I6" s="19"/>
      <c r="J6" s="8" t="s">
        <v>86</v>
      </c>
      <c r="K6" s="30">
        <v>1</v>
      </c>
      <c r="L6" s="30"/>
      <c r="M6" s="31"/>
      <c r="N6" s="22">
        <v>10</v>
      </c>
      <c r="O6" s="31"/>
      <c r="P6" s="20" t="s">
        <v>257</v>
      </c>
      <c r="Q6" s="29"/>
      <c r="R6" s="8"/>
    </row>
    <row r="7" s="1" customFormat="1" ht="13.5" customHeight="1" spans="1:18">
      <c r="A7" s="8">
        <f>ROW()-3</f>
        <v>4</v>
      </c>
      <c r="B7" s="19" t="s">
        <v>46</v>
      </c>
      <c r="C7" s="21" t="s">
        <v>47</v>
      </c>
      <c r="D7" s="8" t="s">
        <v>86</v>
      </c>
      <c r="E7" s="29" t="s">
        <v>339</v>
      </c>
      <c r="F7" s="29" t="s">
        <v>340</v>
      </c>
      <c r="G7" s="20"/>
      <c r="H7" s="22"/>
      <c r="I7" s="19"/>
      <c r="J7" s="8" t="s">
        <v>86</v>
      </c>
      <c r="K7" s="30">
        <v>8</v>
      </c>
      <c r="L7" s="30"/>
      <c r="M7" s="31"/>
      <c r="N7" s="22">
        <v>10</v>
      </c>
      <c r="O7" s="31"/>
      <c r="P7" s="20" t="s">
        <v>257</v>
      </c>
      <c r="Q7" s="29"/>
      <c r="R7" s="8"/>
    </row>
    <row r="8" s="1" customFormat="1" ht="13.5" customHeight="1" spans="1:18">
      <c r="A8" s="8">
        <f t="shared" ref="A8:A14" si="0">ROW()-3</f>
        <v>5</v>
      </c>
      <c r="B8" s="19" t="s">
        <v>46</v>
      </c>
      <c r="C8" s="21" t="s">
        <v>47</v>
      </c>
      <c r="D8" s="8" t="s">
        <v>86</v>
      </c>
      <c r="E8" s="29" t="s">
        <v>341</v>
      </c>
      <c r="F8" s="29" t="s">
        <v>342</v>
      </c>
      <c r="G8" s="20"/>
      <c r="H8" s="22"/>
      <c r="I8" s="19"/>
      <c r="J8" s="8" t="s">
        <v>86</v>
      </c>
      <c r="K8" s="30">
        <v>1</v>
      </c>
      <c r="L8" s="30"/>
      <c r="M8" s="31"/>
      <c r="N8" s="22">
        <v>10</v>
      </c>
      <c r="O8" s="31"/>
      <c r="P8" s="20" t="s">
        <v>242</v>
      </c>
      <c r="Q8" s="29"/>
      <c r="R8" s="8"/>
    </row>
    <row r="9" s="1" customFormat="1" ht="13.5" customHeight="1" spans="1:18">
      <c r="A9" s="8">
        <f t="shared" si="0"/>
        <v>6</v>
      </c>
      <c r="B9" s="19" t="s">
        <v>46</v>
      </c>
      <c r="C9" s="21" t="s">
        <v>47</v>
      </c>
      <c r="D9" s="8" t="s">
        <v>86</v>
      </c>
      <c r="E9" s="29" t="s">
        <v>343</v>
      </c>
      <c r="F9" s="29" t="s">
        <v>344</v>
      </c>
      <c r="G9" s="20"/>
      <c r="H9" s="22"/>
      <c r="I9" s="19"/>
      <c r="J9" s="8" t="s">
        <v>86</v>
      </c>
      <c r="K9" s="30">
        <v>1</v>
      </c>
      <c r="L9" s="30"/>
      <c r="M9" s="31"/>
      <c r="N9" s="22">
        <v>10</v>
      </c>
      <c r="O9" s="31"/>
      <c r="P9" s="20" t="s">
        <v>242</v>
      </c>
      <c r="Q9" s="22" t="s">
        <v>345</v>
      </c>
      <c r="R9" s="8"/>
    </row>
    <row r="10" s="1" customFormat="1" ht="13.5" customHeight="1" spans="1:18">
      <c r="A10" s="8">
        <f t="shared" si="0"/>
        <v>7</v>
      </c>
      <c r="B10" s="19" t="s">
        <v>46</v>
      </c>
      <c r="C10" s="21" t="s">
        <v>47</v>
      </c>
      <c r="D10" s="8" t="s">
        <v>86</v>
      </c>
      <c r="E10" s="29" t="s">
        <v>346</v>
      </c>
      <c r="F10" s="29" t="s">
        <v>347</v>
      </c>
      <c r="G10" s="20"/>
      <c r="H10" s="22"/>
      <c r="I10" s="19"/>
      <c r="J10" s="8" t="s">
        <v>86</v>
      </c>
      <c r="K10" s="30">
        <v>1</v>
      </c>
      <c r="L10" s="30"/>
      <c r="M10" s="31"/>
      <c r="N10" s="22">
        <v>10</v>
      </c>
      <c r="O10" s="31"/>
      <c r="P10" s="20" t="s">
        <v>242</v>
      </c>
      <c r="Q10" s="29"/>
      <c r="R10" s="8"/>
    </row>
    <row r="11" s="1" customFormat="1" ht="13.5" customHeight="1" spans="1:18">
      <c r="A11" s="8">
        <f t="shared" si="0"/>
        <v>8</v>
      </c>
      <c r="B11" s="19" t="s">
        <v>46</v>
      </c>
      <c r="C11" s="21" t="s">
        <v>47</v>
      </c>
      <c r="D11" s="8" t="s">
        <v>86</v>
      </c>
      <c r="E11" s="46" t="s">
        <v>348</v>
      </c>
      <c r="F11" s="47" t="s">
        <v>349</v>
      </c>
      <c r="G11" s="48"/>
      <c r="H11" s="49"/>
      <c r="I11" s="19"/>
      <c r="J11" s="8" t="s">
        <v>86</v>
      </c>
      <c r="K11" s="30">
        <v>1</v>
      </c>
      <c r="L11" s="30"/>
      <c r="M11" s="31"/>
      <c r="N11" s="22">
        <v>10</v>
      </c>
      <c r="O11" s="31"/>
      <c r="P11" s="20" t="s">
        <v>350</v>
      </c>
      <c r="Q11" s="29"/>
      <c r="R11" s="8"/>
    </row>
    <row r="12" s="1" customFormat="1" ht="13.5" customHeight="1" spans="1:18">
      <c r="A12" s="8">
        <f t="shared" si="0"/>
        <v>9</v>
      </c>
      <c r="B12" s="19" t="s">
        <v>46</v>
      </c>
      <c r="C12" s="21" t="s">
        <v>47</v>
      </c>
      <c r="D12" s="8" t="s">
        <v>86</v>
      </c>
      <c r="E12" s="50" t="s">
        <v>351</v>
      </c>
      <c r="F12" s="51" t="s">
        <v>352</v>
      </c>
      <c r="G12" s="48"/>
      <c r="H12" s="49"/>
      <c r="I12" s="19"/>
      <c r="J12" s="8" t="s">
        <v>86</v>
      </c>
      <c r="K12" s="30">
        <v>1</v>
      </c>
      <c r="L12" s="30"/>
      <c r="M12" s="31"/>
      <c r="N12" s="22">
        <v>10</v>
      </c>
      <c r="O12" s="31"/>
      <c r="P12" s="20" t="s">
        <v>257</v>
      </c>
      <c r="Q12" s="29"/>
      <c r="R12" s="8"/>
    </row>
    <row r="13" s="1" customFormat="1" ht="13.5" customHeight="1" spans="1:18">
      <c r="A13" s="8">
        <f t="shared" si="0"/>
        <v>10</v>
      </c>
      <c r="B13" s="19" t="s">
        <v>46</v>
      </c>
      <c r="C13" s="21" t="s">
        <v>47</v>
      </c>
      <c r="D13" s="8" t="s">
        <v>86</v>
      </c>
      <c r="E13" s="46" t="s">
        <v>353</v>
      </c>
      <c r="F13" s="47" t="s">
        <v>354</v>
      </c>
      <c r="G13" s="48"/>
      <c r="H13" s="49"/>
      <c r="I13" s="19"/>
      <c r="J13" s="8" t="s">
        <v>86</v>
      </c>
      <c r="K13" s="30">
        <v>1</v>
      </c>
      <c r="L13" s="30"/>
      <c r="M13" s="31"/>
      <c r="N13" s="22">
        <v>10</v>
      </c>
      <c r="O13" s="31"/>
      <c r="P13" s="20" t="s">
        <v>257</v>
      </c>
      <c r="Q13" s="29"/>
      <c r="R13" s="8"/>
    </row>
    <row r="14" s="1" customFormat="1" ht="13.5" customHeight="1" spans="1:18">
      <c r="A14" s="8">
        <f t="shared" si="0"/>
        <v>11</v>
      </c>
      <c r="B14" s="19" t="s">
        <v>46</v>
      </c>
      <c r="C14" s="21" t="s">
        <v>47</v>
      </c>
      <c r="D14" s="8" t="s">
        <v>86</v>
      </c>
      <c r="E14" s="52" t="s">
        <v>355</v>
      </c>
      <c r="F14" s="47" t="s">
        <v>356</v>
      </c>
      <c r="G14" s="53"/>
      <c r="H14" s="49"/>
      <c r="I14" s="19"/>
      <c r="J14" s="8" t="s">
        <v>86</v>
      </c>
      <c r="K14" s="30">
        <v>1</v>
      </c>
      <c r="L14" s="30"/>
      <c r="M14" s="31"/>
      <c r="N14" s="22">
        <v>10</v>
      </c>
      <c r="O14" s="31"/>
      <c r="P14" s="20" t="s">
        <v>257</v>
      </c>
      <c r="Q14" s="29"/>
      <c r="R14" s="8"/>
    </row>
    <row r="15" s="1" customFormat="1" ht="13.5" customHeight="1" spans="1:18">
      <c r="A15" s="8">
        <f t="shared" ref="A15:A31" si="1">ROW()-3</f>
        <v>12</v>
      </c>
      <c r="B15" s="19" t="s">
        <v>46</v>
      </c>
      <c r="C15" s="21" t="s">
        <v>47</v>
      </c>
      <c r="D15" s="8" t="s">
        <v>86</v>
      </c>
      <c r="E15" s="54" t="s">
        <v>357</v>
      </c>
      <c r="F15" s="55" t="s">
        <v>356</v>
      </c>
      <c r="G15" s="48"/>
      <c r="H15" s="49"/>
      <c r="I15" s="19"/>
      <c r="J15" s="8" t="s">
        <v>86</v>
      </c>
      <c r="K15" s="30">
        <v>1</v>
      </c>
      <c r="L15" s="30"/>
      <c r="M15" s="31"/>
      <c r="N15" s="22">
        <v>10</v>
      </c>
      <c r="O15" s="31"/>
      <c r="P15" s="20" t="s">
        <v>257</v>
      </c>
      <c r="Q15" s="29"/>
      <c r="R15" s="8"/>
    </row>
    <row r="16" s="1" customFormat="1" ht="13.5" customHeight="1" spans="1:18">
      <c r="A16" s="8">
        <f t="shared" si="1"/>
        <v>13</v>
      </c>
      <c r="B16" s="19" t="s">
        <v>46</v>
      </c>
      <c r="C16" s="21" t="s">
        <v>47</v>
      </c>
      <c r="D16" s="8" t="s">
        <v>86</v>
      </c>
      <c r="E16" s="46" t="s">
        <v>358</v>
      </c>
      <c r="F16" s="47" t="s">
        <v>359</v>
      </c>
      <c r="G16" s="48"/>
      <c r="H16" s="49"/>
      <c r="I16" s="19"/>
      <c r="J16" s="8" t="s">
        <v>86</v>
      </c>
      <c r="K16" s="30">
        <v>2</v>
      </c>
      <c r="L16" s="30"/>
      <c r="M16" s="31"/>
      <c r="N16" s="22">
        <v>10</v>
      </c>
      <c r="O16" s="31"/>
      <c r="P16" s="20" t="s">
        <v>257</v>
      </c>
      <c r="Q16" s="29"/>
      <c r="R16" s="8"/>
    </row>
    <row r="17" s="1" customFormat="1" ht="13.5" customHeight="1" spans="1:18">
      <c r="A17" s="8">
        <f t="shared" si="1"/>
        <v>14</v>
      </c>
      <c r="B17" s="19" t="s">
        <v>46</v>
      </c>
      <c r="C17" s="21" t="s">
        <v>47</v>
      </c>
      <c r="D17" s="8" t="s">
        <v>86</v>
      </c>
      <c r="E17" s="46" t="s">
        <v>360</v>
      </c>
      <c r="F17" s="47" t="s">
        <v>361</v>
      </c>
      <c r="G17" s="48"/>
      <c r="H17" s="49"/>
      <c r="I17" s="19"/>
      <c r="J17" s="8" t="s">
        <v>86</v>
      </c>
      <c r="K17" s="30">
        <v>2</v>
      </c>
      <c r="L17" s="30"/>
      <c r="M17" s="31"/>
      <c r="N17" s="22">
        <v>10</v>
      </c>
      <c r="O17" s="31"/>
      <c r="P17" s="20" t="s">
        <v>257</v>
      </c>
      <c r="Q17" s="29"/>
      <c r="R17" s="8"/>
    </row>
    <row r="18" s="1" customFormat="1" ht="13.5" customHeight="1" spans="1:18">
      <c r="A18" s="8">
        <f t="shared" si="1"/>
        <v>15</v>
      </c>
      <c r="B18" s="19" t="s">
        <v>46</v>
      </c>
      <c r="C18" s="21" t="s">
        <v>47</v>
      </c>
      <c r="D18" s="8" t="s">
        <v>86</v>
      </c>
      <c r="E18" s="56" t="s">
        <v>362</v>
      </c>
      <c r="F18" s="47" t="s">
        <v>363</v>
      </c>
      <c r="G18" s="48"/>
      <c r="H18" s="49"/>
      <c r="I18" s="19"/>
      <c r="J18" s="8" t="s">
        <v>86</v>
      </c>
      <c r="K18" s="30">
        <v>4</v>
      </c>
      <c r="L18" s="30"/>
      <c r="M18" s="31"/>
      <c r="N18" s="22">
        <v>10</v>
      </c>
      <c r="O18" s="31"/>
      <c r="P18" s="20" t="s">
        <v>257</v>
      </c>
      <c r="Q18" s="29"/>
      <c r="R18" s="8"/>
    </row>
    <row r="19" s="1" customFormat="1" ht="13.5" customHeight="1" spans="1:18">
      <c r="A19" s="8">
        <f t="shared" si="1"/>
        <v>16</v>
      </c>
      <c r="B19" s="19" t="s">
        <v>46</v>
      </c>
      <c r="C19" s="21" t="s">
        <v>47</v>
      </c>
      <c r="D19" s="8" t="s">
        <v>86</v>
      </c>
      <c r="E19" s="46" t="s">
        <v>364</v>
      </c>
      <c r="F19" s="47" t="s">
        <v>365</v>
      </c>
      <c r="G19" s="48"/>
      <c r="H19" s="49"/>
      <c r="I19" s="19"/>
      <c r="J19" s="8" t="s">
        <v>86</v>
      </c>
      <c r="K19" s="30">
        <v>1</v>
      </c>
      <c r="L19" s="30"/>
      <c r="M19" s="31"/>
      <c r="N19" s="22">
        <v>10</v>
      </c>
      <c r="O19" s="31"/>
      <c r="P19" s="20" t="s">
        <v>257</v>
      </c>
      <c r="Q19" s="29"/>
      <c r="R19" s="8"/>
    </row>
    <row r="20" s="1" customFormat="1" ht="13.5" customHeight="1" spans="1:18">
      <c r="A20" s="8">
        <f t="shared" si="1"/>
        <v>17</v>
      </c>
      <c r="B20" s="19" t="s">
        <v>46</v>
      </c>
      <c r="C20" s="21" t="s">
        <v>47</v>
      </c>
      <c r="D20" s="8" t="s">
        <v>86</v>
      </c>
      <c r="E20" s="46" t="s">
        <v>366</v>
      </c>
      <c r="F20" s="47" t="s">
        <v>356</v>
      </c>
      <c r="G20" s="48"/>
      <c r="H20" s="49"/>
      <c r="I20" s="19"/>
      <c r="J20" s="8" t="s">
        <v>86</v>
      </c>
      <c r="K20" s="30">
        <v>2</v>
      </c>
      <c r="L20" s="30"/>
      <c r="M20" s="31"/>
      <c r="N20" s="22">
        <v>10</v>
      </c>
      <c r="O20" s="31"/>
      <c r="P20" s="20" t="s">
        <v>257</v>
      </c>
      <c r="Q20" s="29"/>
      <c r="R20" s="8"/>
    </row>
    <row r="21" s="1" customFormat="1" ht="13.5" customHeight="1" spans="1:18">
      <c r="A21" s="8">
        <f t="shared" si="1"/>
        <v>18</v>
      </c>
      <c r="B21" s="19" t="s">
        <v>46</v>
      </c>
      <c r="C21" s="21" t="s">
        <v>47</v>
      </c>
      <c r="D21" s="8" t="s">
        <v>86</v>
      </c>
      <c r="E21" s="46" t="s">
        <v>367</v>
      </c>
      <c r="F21" s="47" t="s">
        <v>368</v>
      </c>
      <c r="G21" s="48"/>
      <c r="H21" s="49"/>
      <c r="I21" s="19"/>
      <c r="J21" s="8" t="s">
        <v>86</v>
      </c>
      <c r="K21" s="30">
        <v>2</v>
      </c>
      <c r="L21" s="30"/>
      <c r="M21" s="31"/>
      <c r="N21" s="22">
        <v>10</v>
      </c>
      <c r="O21" s="31"/>
      <c r="P21" s="20" t="s">
        <v>257</v>
      </c>
      <c r="Q21" s="29"/>
      <c r="R21" s="8"/>
    </row>
    <row r="22" s="1" customFormat="1" ht="13.5" customHeight="1" spans="1:18">
      <c r="A22" s="8">
        <f t="shared" si="1"/>
        <v>19</v>
      </c>
      <c r="B22" s="19" t="s">
        <v>46</v>
      </c>
      <c r="C22" s="21" t="s">
        <v>47</v>
      </c>
      <c r="D22" s="8" t="s">
        <v>86</v>
      </c>
      <c r="E22" s="57" t="s">
        <v>369</v>
      </c>
      <c r="F22" s="58" t="s">
        <v>370</v>
      </c>
      <c r="G22" s="48"/>
      <c r="H22" s="49"/>
      <c r="I22" s="19"/>
      <c r="J22" s="8" t="s">
        <v>86</v>
      </c>
      <c r="K22" s="30">
        <v>1</v>
      </c>
      <c r="L22" s="30"/>
      <c r="M22" s="31"/>
      <c r="N22" s="22">
        <v>10</v>
      </c>
      <c r="O22" s="31"/>
      <c r="P22" s="20" t="s">
        <v>257</v>
      </c>
      <c r="Q22" s="29"/>
      <c r="R22" s="8"/>
    </row>
    <row r="23" s="1" customFormat="1" ht="13.5" customHeight="1" spans="1:18">
      <c r="A23" s="8">
        <f t="shared" si="1"/>
        <v>20</v>
      </c>
      <c r="B23" s="19" t="s">
        <v>46</v>
      </c>
      <c r="C23" s="21" t="s">
        <v>47</v>
      </c>
      <c r="D23" s="8" t="s">
        <v>86</v>
      </c>
      <c r="E23" s="56" t="s">
        <v>371</v>
      </c>
      <c r="F23" s="47" t="s">
        <v>356</v>
      </c>
      <c r="G23" s="48"/>
      <c r="H23" s="49"/>
      <c r="I23" s="19"/>
      <c r="J23" s="8" t="s">
        <v>86</v>
      </c>
      <c r="K23" s="30">
        <v>2</v>
      </c>
      <c r="L23" s="30"/>
      <c r="M23" s="31"/>
      <c r="N23" s="22">
        <v>10</v>
      </c>
      <c r="O23" s="31"/>
      <c r="P23" s="20" t="s">
        <v>257</v>
      </c>
      <c r="Q23" s="29"/>
      <c r="R23" s="8"/>
    </row>
    <row r="24" s="1" customFormat="1" ht="13.5" customHeight="1" spans="1:18">
      <c r="A24" s="8">
        <f t="shared" si="1"/>
        <v>21</v>
      </c>
      <c r="B24" s="19" t="s">
        <v>46</v>
      </c>
      <c r="C24" s="21" t="s">
        <v>47</v>
      </c>
      <c r="D24" s="8" t="s">
        <v>86</v>
      </c>
      <c r="E24" s="46" t="s">
        <v>372</v>
      </c>
      <c r="F24" s="47" t="s">
        <v>373</v>
      </c>
      <c r="G24" s="48"/>
      <c r="H24" s="49"/>
      <c r="I24" s="19"/>
      <c r="J24" s="8" t="s">
        <v>86</v>
      </c>
      <c r="K24" s="30">
        <v>2</v>
      </c>
      <c r="L24" s="30"/>
      <c r="M24" s="31"/>
      <c r="N24" s="22">
        <v>10</v>
      </c>
      <c r="O24" s="31"/>
      <c r="P24" s="20" t="s">
        <v>257</v>
      </c>
      <c r="Q24" s="29"/>
      <c r="R24" s="8"/>
    </row>
    <row r="25" s="1" customFormat="1" ht="13.5" customHeight="1" spans="1:18">
      <c r="A25" s="8">
        <f t="shared" si="1"/>
        <v>22</v>
      </c>
      <c r="B25" s="19" t="s">
        <v>46</v>
      </c>
      <c r="C25" s="21" t="s">
        <v>47</v>
      </c>
      <c r="D25" s="8" t="s">
        <v>86</v>
      </c>
      <c r="E25" s="46" t="s">
        <v>374</v>
      </c>
      <c r="F25" s="47" t="s">
        <v>375</v>
      </c>
      <c r="G25" s="48"/>
      <c r="H25" s="49"/>
      <c r="I25" s="19"/>
      <c r="J25" s="8" t="s">
        <v>86</v>
      </c>
      <c r="K25" s="30">
        <v>2</v>
      </c>
      <c r="L25" s="30"/>
      <c r="M25" s="31"/>
      <c r="N25" s="22">
        <v>10</v>
      </c>
      <c r="O25" s="31"/>
      <c r="P25" s="20" t="s">
        <v>257</v>
      </c>
      <c r="Q25" s="29"/>
      <c r="R25" s="8"/>
    </row>
    <row r="26" s="1" customFormat="1" ht="13.5" customHeight="1" spans="1:18">
      <c r="A26" s="8">
        <f t="shared" si="1"/>
        <v>23</v>
      </c>
      <c r="B26" s="19" t="s">
        <v>46</v>
      </c>
      <c r="C26" s="21" t="s">
        <v>47</v>
      </c>
      <c r="D26" s="8" t="s">
        <v>86</v>
      </c>
      <c r="E26" s="46" t="s">
        <v>376</v>
      </c>
      <c r="F26" s="47" t="s">
        <v>377</v>
      </c>
      <c r="G26" s="48"/>
      <c r="H26" s="49"/>
      <c r="I26" s="19"/>
      <c r="J26" s="8" t="s">
        <v>86</v>
      </c>
      <c r="K26" s="30">
        <v>8</v>
      </c>
      <c r="L26" s="30"/>
      <c r="M26" s="31"/>
      <c r="N26" s="22">
        <v>10</v>
      </c>
      <c r="O26" s="31"/>
      <c r="P26" s="20" t="s">
        <v>257</v>
      </c>
      <c r="Q26" s="29"/>
      <c r="R26" s="8"/>
    </row>
    <row r="27" s="1" customFormat="1" ht="13.5" customHeight="1" spans="1:18">
      <c r="A27" s="8">
        <f t="shared" si="1"/>
        <v>24</v>
      </c>
      <c r="B27" s="19" t="s">
        <v>46</v>
      </c>
      <c r="C27" s="21" t="s">
        <v>47</v>
      </c>
      <c r="D27" s="8" t="s">
        <v>86</v>
      </c>
      <c r="E27" s="46" t="s">
        <v>378</v>
      </c>
      <c r="F27" s="47" t="s">
        <v>379</v>
      </c>
      <c r="G27" s="48"/>
      <c r="H27" s="49"/>
      <c r="I27" s="19"/>
      <c r="J27" s="8" t="s">
        <v>86</v>
      </c>
      <c r="K27" s="30">
        <v>1</v>
      </c>
      <c r="L27" s="30"/>
      <c r="M27" s="31"/>
      <c r="N27" s="22">
        <v>10</v>
      </c>
      <c r="O27" s="31"/>
      <c r="P27" s="20" t="s">
        <v>257</v>
      </c>
      <c r="Q27" s="29"/>
      <c r="R27" s="8"/>
    </row>
    <row r="28" s="1" customFormat="1" ht="13.5" customHeight="1" spans="1:18">
      <c r="A28" s="8">
        <f t="shared" si="1"/>
        <v>25</v>
      </c>
      <c r="B28" s="19" t="s">
        <v>341</v>
      </c>
      <c r="C28" s="21" t="s">
        <v>342</v>
      </c>
      <c r="D28" s="8" t="s">
        <v>86</v>
      </c>
      <c r="E28" s="46" t="s">
        <v>380</v>
      </c>
      <c r="F28" s="47" t="s">
        <v>381</v>
      </c>
      <c r="G28" s="48" t="s">
        <v>382</v>
      </c>
      <c r="H28" s="49"/>
      <c r="I28" s="19"/>
      <c r="J28" s="8" t="s">
        <v>86</v>
      </c>
      <c r="K28" s="30">
        <v>1</v>
      </c>
      <c r="L28" s="30" t="s">
        <v>383</v>
      </c>
      <c r="M28" s="31"/>
      <c r="N28" s="22">
        <v>70</v>
      </c>
      <c r="O28" s="31"/>
      <c r="P28" s="20" t="s">
        <v>257</v>
      </c>
      <c r="Q28" s="29"/>
      <c r="R28" s="8"/>
    </row>
    <row r="29" s="1" customFormat="1" ht="13.5" customHeight="1" spans="1:18">
      <c r="A29" s="8">
        <f t="shared" si="1"/>
        <v>26</v>
      </c>
      <c r="B29" s="19" t="s">
        <v>341</v>
      </c>
      <c r="C29" s="21" t="s">
        <v>342</v>
      </c>
      <c r="D29" s="8" t="s">
        <v>86</v>
      </c>
      <c r="E29" s="46" t="s">
        <v>299</v>
      </c>
      <c r="F29" s="47" t="s">
        <v>300</v>
      </c>
      <c r="G29" s="48" t="s">
        <v>383</v>
      </c>
      <c r="H29" s="49"/>
      <c r="I29" s="19"/>
      <c r="J29" s="8" t="s">
        <v>301</v>
      </c>
      <c r="K29" s="30">
        <v>0.657</v>
      </c>
      <c r="L29" s="30" t="s">
        <v>383</v>
      </c>
      <c r="M29" s="31"/>
      <c r="N29" s="22">
        <v>70</v>
      </c>
      <c r="O29" s="31"/>
      <c r="P29" s="20" t="s">
        <v>242</v>
      </c>
      <c r="Q29" s="29"/>
      <c r="R29" s="8"/>
    </row>
    <row r="30" s="1" customFormat="1" ht="13.5" customHeight="1" spans="1:18">
      <c r="A30" s="8">
        <f t="shared" si="1"/>
        <v>27</v>
      </c>
      <c r="B30" s="19" t="s">
        <v>343</v>
      </c>
      <c r="C30" s="21" t="s">
        <v>344</v>
      </c>
      <c r="D30" s="8" t="s">
        <v>86</v>
      </c>
      <c r="E30" s="46" t="s">
        <v>384</v>
      </c>
      <c r="F30" s="47" t="s">
        <v>385</v>
      </c>
      <c r="G30" s="48" t="s">
        <v>382</v>
      </c>
      <c r="H30" s="49"/>
      <c r="I30" s="19"/>
      <c r="J30" s="8" t="s">
        <v>86</v>
      </c>
      <c r="K30" s="30">
        <v>1</v>
      </c>
      <c r="L30" s="30" t="s">
        <v>383</v>
      </c>
      <c r="M30" s="31"/>
      <c r="N30" s="22">
        <v>70</v>
      </c>
      <c r="O30" s="31"/>
      <c r="P30" s="20" t="s">
        <v>257</v>
      </c>
      <c r="Q30" s="29"/>
      <c r="R30" s="8"/>
    </row>
    <row r="31" s="1" customFormat="1" ht="13.5" customHeight="1" spans="1:18">
      <c r="A31" s="8">
        <f t="shared" si="1"/>
        <v>28</v>
      </c>
      <c r="B31" s="19" t="s">
        <v>343</v>
      </c>
      <c r="C31" s="21" t="s">
        <v>344</v>
      </c>
      <c r="D31" s="8" t="s">
        <v>86</v>
      </c>
      <c r="E31" s="46" t="s">
        <v>299</v>
      </c>
      <c r="F31" s="47" t="s">
        <v>300</v>
      </c>
      <c r="G31" s="48" t="s">
        <v>383</v>
      </c>
      <c r="H31" s="49"/>
      <c r="I31" s="19"/>
      <c r="J31" s="8" t="s">
        <v>301</v>
      </c>
      <c r="K31" s="30">
        <v>0.71</v>
      </c>
      <c r="L31" s="30" t="s">
        <v>383</v>
      </c>
      <c r="M31" s="31"/>
      <c r="N31" s="22">
        <v>70</v>
      </c>
      <c r="O31" s="31"/>
      <c r="P31" s="20" t="s">
        <v>242</v>
      </c>
      <c r="Q31" s="29"/>
      <c r="R31" s="8"/>
    </row>
  </sheetData>
  <autoFilter ref="A2:R31">
    <extLst/>
  </autoFilter>
  <conditionalFormatting sqref="E28">
    <cfRule type="duplicateValues" dxfId="0" priority="5"/>
    <cfRule type="duplicateValues" dxfId="0" priority="9"/>
    <cfRule type="duplicateValues" dxfId="0" priority="13"/>
  </conditionalFormatting>
  <conditionalFormatting sqref="E29">
    <cfRule type="duplicateValues" dxfId="0" priority="4"/>
    <cfRule type="duplicateValues" dxfId="0" priority="8"/>
    <cfRule type="duplicateValues" dxfId="0" priority="12"/>
  </conditionalFormatting>
  <conditionalFormatting sqref="E30">
    <cfRule type="duplicateValues" dxfId="0" priority="3"/>
    <cfRule type="duplicateValues" dxfId="0" priority="7"/>
    <cfRule type="duplicateValues" dxfId="0" priority="11"/>
  </conditionalFormatting>
  <conditionalFormatting sqref="E31">
    <cfRule type="duplicateValues" dxfId="0" priority="2"/>
    <cfRule type="duplicateValues" dxfId="0" priority="6"/>
    <cfRule type="duplicateValues" dxfId="0" priority="10"/>
  </conditionalFormatting>
  <conditionalFormatting sqref="E$1:E$1048576">
    <cfRule type="duplicateValues" dxfId="4" priority="1"/>
  </conditionalFormatting>
  <conditionalFormatting sqref="E1:E27 E32:E1048576">
    <cfRule type="duplicateValues" dxfId="0" priority="15"/>
    <cfRule type="duplicateValues" dxfId="0" priority="16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9" t="s">
        <v>276</v>
      </c>
      <c r="I2" s="10" t="s">
        <v>70</v>
      </c>
      <c r="J2" s="25" t="s">
        <v>277</v>
      </c>
      <c r="K2" s="25" t="s">
        <v>278</v>
      </c>
      <c r="L2" s="26" t="s">
        <v>279</v>
      </c>
      <c r="M2" s="9" t="s">
        <v>69</v>
      </c>
      <c r="N2" s="10" t="s">
        <v>280</v>
      </c>
      <c r="O2" s="25" t="s">
        <v>281</v>
      </c>
      <c r="P2" s="25" t="s">
        <v>282</v>
      </c>
      <c r="Q2" s="8" t="s">
        <v>283</v>
      </c>
    </row>
    <row r="3" s="2" customFormat="1" ht="13.5" customHeight="1" spans="1:17">
      <c r="A3" s="11">
        <v>3</v>
      </c>
      <c r="B3" s="17" t="s">
        <v>16</v>
      </c>
      <c r="C3" s="12" t="s">
        <v>17</v>
      </c>
      <c r="D3" s="11" t="s">
        <v>86</v>
      </c>
      <c r="E3" s="12" t="s">
        <v>93</v>
      </c>
      <c r="F3" s="13" t="s">
        <v>94</v>
      </c>
      <c r="G3" s="15"/>
      <c r="H3" s="16"/>
      <c r="I3" s="11" t="s">
        <v>86</v>
      </c>
      <c r="J3" s="27">
        <v>1</v>
      </c>
      <c r="K3" s="27"/>
      <c r="L3" s="28"/>
      <c r="M3" s="16">
        <v>20</v>
      </c>
      <c r="N3" s="28"/>
      <c r="O3" s="27" t="s">
        <v>257</v>
      </c>
      <c r="P3" s="29"/>
      <c r="Q3" s="11" t="s">
        <v>386</v>
      </c>
    </row>
    <row r="4" s="1" customFormat="1" ht="13.5" customHeight="1" spans="1:17">
      <c r="A4" s="8">
        <v>4</v>
      </c>
      <c r="B4" s="18" t="s">
        <v>16</v>
      </c>
      <c r="C4" s="19" t="s">
        <v>17</v>
      </c>
      <c r="D4" s="8" t="s">
        <v>86</v>
      </c>
      <c r="E4" s="19" t="s">
        <v>240</v>
      </c>
      <c r="F4" s="21" t="s">
        <v>241</v>
      </c>
      <c r="G4" s="20"/>
      <c r="H4" s="22"/>
      <c r="I4" s="8" t="s">
        <v>86</v>
      </c>
      <c r="J4" s="30">
        <v>1</v>
      </c>
      <c r="K4" s="30"/>
      <c r="L4" s="31"/>
      <c r="M4" s="22">
        <v>20</v>
      </c>
      <c r="N4" s="31"/>
      <c r="O4" s="30" t="s">
        <v>242</v>
      </c>
      <c r="P4" s="29"/>
      <c r="Q4" s="8" t="s">
        <v>285</v>
      </c>
    </row>
    <row r="5" s="2" customFormat="1" ht="13.5" customHeight="1" spans="1:17">
      <c r="A5" s="11">
        <v>6</v>
      </c>
      <c r="B5" s="17" t="s">
        <v>16</v>
      </c>
      <c r="C5" s="12" t="s">
        <v>17</v>
      </c>
      <c r="D5" s="11" t="s">
        <v>86</v>
      </c>
      <c r="E5" s="15" t="s">
        <v>101</v>
      </c>
      <c r="F5" s="13" t="s">
        <v>102</v>
      </c>
      <c r="G5" s="15"/>
      <c r="H5" s="16"/>
      <c r="I5" s="11" t="s">
        <v>86</v>
      </c>
      <c r="J5" s="27">
        <v>1</v>
      </c>
      <c r="K5" s="27"/>
      <c r="L5" s="28"/>
      <c r="M5" s="16">
        <v>20</v>
      </c>
      <c r="N5" s="28"/>
      <c r="O5" s="27" t="s">
        <v>257</v>
      </c>
      <c r="P5" s="29"/>
      <c r="Q5" s="11" t="s">
        <v>386</v>
      </c>
    </row>
    <row r="6" s="1" customFormat="1" ht="13.5" customHeight="1" spans="1:17">
      <c r="A6" s="8">
        <v>7</v>
      </c>
      <c r="B6" s="18" t="s">
        <v>16</v>
      </c>
      <c r="C6" s="19" t="s">
        <v>17</v>
      </c>
      <c r="D6" s="8" t="s">
        <v>86</v>
      </c>
      <c r="E6" s="20" t="s">
        <v>243</v>
      </c>
      <c r="F6" s="21" t="s">
        <v>244</v>
      </c>
      <c r="G6" s="20"/>
      <c r="H6" s="22"/>
      <c r="I6" s="8" t="s">
        <v>86</v>
      </c>
      <c r="J6" s="30">
        <v>1</v>
      </c>
      <c r="K6" s="30"/>
      <c r="L6" s="31"/>
      <c r="M6" s="22">
        <v>20</v>
      </c>
      <c r="N6" s="31"/>
      <c r="O6" s="30" t="s">
        <v>242</v>
      </c>
      <c r="P6" s="29"/>
      <c r="Q6" s="8" t="s">
        <v>285</v>
      </c>
    </row>
    <row r="7" s="2" customFormat="1" ht="13.5" customHeight="1" spans="1:17">
      <c r="A7" s="11">
        <v>9</v>
      </c>
      <c r="B7" s="17" t="s">
        <v>16</v>
      </c>
      <c r="C7" s="12" t="s">
        <v>17</v>
      </c>
      <c r="D7" s="11" t="s">
        <v>86</v>
      </c>
      <c r="E7" s="15" t="s">
        <v>387</v>
      </c>
      <c r="F7" s="13" t="s">
        <v>256</v>
      </c>
      <c r="G7" s="15"/>
      <c r="H7" s="16"/>
      <c r="I7" s="11" t="s">
        <v>86</v>
      </c>
      <c r="J7" s="27">
        <v>1</v>
      </c>
      <c r="K7" s="27"/>
      <c r="L7" s="28"/>
      <c r="M7" s="16">
        <v>20</v>
      </c>
      <c r="N7" s="28"/>
      <c r="O7" s="27" t="s">
        <v>257</v>
      </c>
      <c r="P7" s="29"/>
      <c r="Q7" s="11" t="s">
        <v>386</v>
      </c>
    </row>
    <row r="8" s="1" customFormat="1" ht="13.5" customHeight="1" spans="1:17">
      <c r="A8" s="8">
        <v>10</v>
      </c>
      <c r="B8" s="18" t="s">
        <v>16</v>
      </c>
      <c r="C8" s="19" t="s">
        <v>17</v>
      </c>
      <c r="D8" s="8" t="s">
        <v>86</v>
      </c>
      <c r="E8" s="20" t="s">
        <v>255</v>
      </c>
      <c r="F8" s="21" t="s">
        <v>256</v>
      </c>
      <c r="G8" s="20"/>
      <c r="H8" s="22"/>
      <c r="I8" s="8" t="s">
        <v>86</v>
      </c>
      <c r="J8" s="30">
        <v>1</v>
      </c>
      <c r="K8" s="30"/>
      <c r="L8" s="31"/>
      <c r="M8" s="22">
        <v>20</v>
      </c>
      <c r="N8" s="31"/>
      <c r="O8" s="30" t="s">
        <v>257</v>
      </c>
      <c r="P8" s="29"/>
      <c r="Q8" s="8" t="s">
        <v>286</v>
      </c>
    </row>
    <row r="9" s="2" customFormat="1" ht="13.5" customHeight="1" spans="1:17">
      <c r="A9" s="11">
        <v>12</v>
      </c>
      <c r="B9" s="17" t="s">
        <v>16</v>
      </c>
      <c r="C9" s="12" t="s">
        <v>17</v>
      </c>
      <c r="D9" s="11" t="s">
        <v>86</v>
      </c>
      <c r="E9" s="12" t="s">
        <v>108</v>
      </c>
      <c r="F9" s="13" t="s">
        <v>312</v>
      </c>
      <c r="G9" s="15"/>
      <c r="H9" s="32"/>
      <c r="I9" s="11" t="s">
        <v>86</v>
      </c>
      <c r="J9" s="27">
        <v>1</v>
      </c>
      <c r="K9" s="27"/>
      <c r="L9" s="28"/>
      <c r="M9" s="16">
        <v>20</v>
      </c>
      <c r="N9" s="28"/>
      <c r="O9" s="27" t="s">
        <v>257</v>
      </c>
      <c r="P9" s="29"/>
      <c r="Q9" s="11" t="s">
        <v>386</v>
      </c>
    </row>
    <row r="10" s="1" customFormat="1" ht="13.5" customHeight="1" spans="1:17">
      <c r="A10" s="8">
        <v>13</v>
      </c>
      <c r="B10" s="18" t="s">
        <v>16</v>
      </c>
      <c r="C10" s="19" t="s">
        <v>17</v>
      </c>
      <c r="D10" s="8" t="s">
        <v>86</v>
      </c>
      <c r="E10" s="19" t="s">
        <v>245</v>
      </c>
      <c r="F10" s="21" t="s">
        <v>246</v>
      </c>
      <c r="G10" s="20"/>
      <c r="H10" s="33"/>
      <c r="I10" s="8" t="s">
        <v>86</v>
      </c>
      <c r="J10" s="30">
        <v>1</v>
      </c>
      <c r="K10" s="30"/>
      <c r="L10" s="31"/>
      <c r="M10" s="22">
        <v>20</v>
      </c>
      <c r="N10" s="31"/>
      <c r="O10" s="30" t="s">
        <v>242</v>
      </c>
      <c r="P10" s="29"/>
      <c r="Q10" s="8" t="s">
        <v>285</v>
      </c>
    </row>
    <row r="11" customFormat="1" ht="13.5" customHeight="1" spans="1:17">
      <c r="A11" s="8">
        <v>15</v>
      </c>
      <c r="B11" s="18" t="s">
        <v>16</v>
      </c>
      <c r="C11" s="19" t="s">
        <v>17</v>
      </c>
      <c r="D11" s="8" t="s">
        <v>86</v>
      </c>
      <c r="E11" s="19" t="s">
        <v>247</v>
      </c>
      <c r="F11" s="21" t="s">
        <v>248</v>
      </c>
      <c r="G11" s="20"/>
      <c r="H11" s="33"/>
      <c r="I11" s="8" t="s">
        <v>86</v>
      </c>
      <c r="J11" s="30">
        <v>1</v>
      </c>
      <c r="K11" s="30"/>
      <c r="L11" s="31"/>
      <c r="M11" s="22">
        <v>20</v>
      </c>
      <c r="N11" s="31"/>
      <c r="O11" s="30" t="s">
        <v>242</v>
      </c>
      <c r="P11" s="29"/>
      <c r="Q11" s="8" t="s">
        <v>285</v>
      </c>
    </row>
    <row r="12" s="2" customFormat="1" ht="13.5" customHeight="1" spans="1:17">
      <c r="A12" s="11">
        <v>16</v>
      </c>
      <c r="B12" s="17" t="s">
        <v>16</v>
      </c>
      <c r="C12" s="12" t="s">
        <v>17</v>
      </c>
      <c r="D12" s="11" t="s">
        <v>86</v>
      </c>
      <c r="E12" s="34" t="s">
        <v>112</v>
      </c>
      <c r="F12" s="13" t="s">
        <v>113</v>
      </c>
      <c r="G12" s="15"/>
      <c r="H12" s="32"/>
      <c r="I12" s="11" t="s">
        <v>86</v>
      </c>
      <c r="J12" s="27">
        <v>1</v>
      </c>
      <c r="K12" s="27"/>
      <c r="L12" s="28"/>
      <c r="M12" s="16">
        <v>20</v>
      </c>
      <c r="N12" s="28"/>
      <c r="O12" s="27" t="s">
        <v>257</v>
      </c>
      <c r="P12" s="29"/>
      <c r="Q12" s="11" t="s">
        <v>386</v>
      </c>
    </row>
    <row r="13" s="2" customFormat="1" ht="13.5" customHeight="1" spans="1:17">
      <c r="A13" s="11">
        <v>17</v>
      </c>
      <c r="B13" s="17" t="s">
        <v>16</v>
      </c>
      <c r="C13" s="12" t="s">
        <v>17</v>
      </c>
      <c r="D13" s="11" t="s">
        <v>86</v>
      </c>
      <c r="E13" s="12" t="s">
        <v>114</v>
      </c>
      <c r="F13" s="13" t="s">
        <v>115</v>
      </c>
      <c r="G13" s="15"/>
      <c r="H13" s="16"/>
      <c r="I13" s="11" t="s">
        <v>86</v>
      </c>
      <c r="J13" s="27">
        <v>1</v>
      </c>
      <c r="K13" s="27"/>
      <c r="L13" s="28"/>
      <c r="M13" s="16">
        <v>20</v>
      </c>
      <c r="N13" s="28"/>
      <c r="O13" s="27" t="s">
        <v>257</v>
      </c>
      <c r="P13" s="29"/>
      <c r="Q13" s="11" t="s">
        <v>386</v>
      </c>
    </row>
    <row r="14" s="1" customFormat="1" ht="13.5" customHeight="1" spans="1:17">
      <c r="A14" s="8">
        <v>18</v>
      </c>
      <c r="B14" s="18" t="s">
        <v>16</v>
      </c>
      <c r="C14" s="19" t="s">
        <v>17</v>
      </c>
      <c r="D14" s="8" t="s">
        <v>86</v>
      </c>
      <c r="E14" s="19" t="s">
        <v>249</v>
      </c>
      <c r="F14" s="21" t="s">
        <v>250</v>
      </c>
      <c r="G14" s="20"/>
      <c r="H14" s="22"/>
      <c r="I14" s="8" t="s">
        <v>86</v>
      </c>
      <c r="J14" s="30">
        <v>1</v>
      </c>
      <c r="K14" s="30"/>
      <c r="L14" s="31"/>
      <c r="M14" s="22">
        <v>20</v>
      </c>
      <c r="N14" s="31"/>
      <c r="O14" s="30" t="s">
        <v>242</v>
      </c>
      <c r="P14" s="29"/>
      <c r="Q14" s="8" t="s">
        <v>285</v>
      </c>
    </row>
    <row r="15" s="2" customFormat="1" ht="13.5" customHeight="1" spans="1:17">
      <c r="A15" s="11">
        <v>19</v>
      </c>
      <c r="B15" s="17" t="s">
        <v>16</v>
      </c>
      <c r="C15" s="12" t="s">
        <v>17</v>
      </c>
      <c r="D15" s="11" t="s">
        <v>86</v>
      </c>
      <c r="E15" s="12" t="s">
        <v>116</v>
      </c>
      <c r="F15" s="13" t="s">
        <v>117</v>
      </c>
      <c r="G15" s="15"/>
      <c r="H15" s="16"/>
      <c r="I15" s="11" t="s">
        <v>86</v>
      </c>
      <c r="J15" s="27">
        <v>1</v>
      </c>
      <c r="K15" s="27"/>
      <c r="L15" s="28"/>
      <c r="M15" s="16">
        <v>20</v>
      </c>
      <c r="N15" s="28"/>
      <c r="O15" s="27" t="s">
        <v>257</v>
      </c>
      <c r="P15" s="29"/>
      <c r="Q15" s="11" t="s">
        <v>386</v>
      </c>
    </row>
    <row r="16" s="1" customFormat="1" ht="13.5" customHeight="1" spans="1:17">
      <c r="A16" s="8">
        <v>20</v>
      </c>
      <c r="B16" s="18" t="s">
        <v>16</v>
      </c>
      <c r="C16" s="19" t="s">
        <v>17</v>
      </c>
      <c r="D16" s="8" t="s">
        <v>86</v>
      </c>
      <c r="E16" s="19" t="s">
        <v>251</v>
      </c>
      <c r="F16" s="21" t="s">
        <v>252</v>
      </c>
      <c r="G16" s="20"/>
      <c r="H16" s="22"/>
      <c r="I16" s="8" t="s">
        <v>86</v>
      </c>
      <c r="J16" s="30">
        <v>1</v>
      </c>
      <c r="K16" s="30"/>
      <c r="L16" s="31"/>
      <c r="M16" s="22">
        <v>20</v>
      </c>
      <c r="N16" s="31"/>
      <c r="O16" s="30" t="s">
        <v>242</v>
      </c>
      <c r="P16" s="29"/>
      <c r="Q16" s="8" t="s">
        <v>285</v>
      </c>
    </row>
    <row r="17" s="1" customFormat="1" spans="1:17">
      <c r="A17" s="8">
        <v>39</v>
      </c>
      <c r="B17" s="18" t="s">
        <v>16</v>
      </c>
      <c r="C17" s="19" t="s">
        <v>17</v>
      </c>
      <c r="D17" s="8" t="s">
        <v>86</v>
      </c>
      <c r="E17" s="19" t="s">
        <v>294</v>
      </c>
      <c r="F17" s="21" t="s">
        <v>295</v>
      </c>
      <c r="G17" s="20"/>
      <c r="H17" s="8"/>
      <c r="I17" s="8" t="s">
        <v>86</v>
      </c>
      <c r="J17" s="30">
        <v>2</v>
      </c>
      <c r="K17" s="30"/>
      <c r="L17" s="8"/>
      <c r="M17" s="22">
        <v>20</v>
      </c>
      <c r="N17" s="8"/>
      <c r="O17" s="30" t="s">
        <v>257</v>
      </c>
      <c r="P17" s="29"/>
      <c r="Q17" s="8" t="s">
        <v>285</v>
      </c>
    </row>
    <row r="18" s="1" customFormat="1" spans="1:17">
      <c r="A18" s="8">
        <v>52</v>
      </c>
      <c r="B18" s="18" t="s">
        <v>240</v>
      </c>
      <c r="C18" s="19" t="s">
        <v>241</v>
      </c>
      <c r="D18" s="8" t="s">
        <v>86</v>
      </c>
      <c r="E18" s="19" t="s">
        <v>93</v>
      </c>
      <c r="F18" s="21" t="s">
        <v>94</v>
      </c>
      <c r="G18" s="20"/>
      <c r="H18" s="8"/>
      <c r="I18" s="8" t="s">
        <v>86</v>
      </c>
      <c r="J18" s="30">
        <v>1</v>
      </c>
      <c r="K18" s="30"/>
      <c r="L18" s="8"/>
      <c r="M18" s="22">
        <v>70</v>
      </c>
      <c r="N18" s="8"/>
      <c r="O18" s="30" t="s">
        <v>257</v>
      </c>
      <c r="P18" s="29"/>
      <c r="Q18" s="8" t="s">
        <v>285</v>
      </c>
    </row>
    <row r="19" s="1" customFormat="1" spans="1:17">
      <c r="A19" s="8">
        <v>53</v>
      </c>
      <c r="B19" s="18" t="s">
        <v>240</v>
      </c>
      <c r="C19" s="19" t="s">
        <v>241</v>
      </c>
      <c r="D19" s="8" t="s">
        <v>86</v>
      </c>
      <c r="E19" s="19" t="s">
        <v>299</v>
      </c>
      <c r="F19" s="21" t="s">
        <v>300</v>
      </c>
      <c r="G19" s="20"/>
      <c r="H19" s="8"/>
      <c r="I19" s="8" t="s">
        <v>301</v>
      </c>
      <c r="J19" s="30">
        <v>0.008</v>
      </c>
      <c r="K19" s="30"/>
      <c r="L19" s="8"/>
      <c r="M19" s="22">
        <v>70</v>
      </c>
      <c r="N19" s="8"/>
      <c r="O19" s="30" t="s">
        <v>242</v>
      </c>
      <c r="P19" s="29"/>
      <c r="Q19" s="8" t="s">
        <v>285</v>
      </c>
    </row>
    <row r="20" s="1" customFormat="1" spans="1:17">
      <c r="A20" s="8">
        <v>54</v>
      </c>
      <c r="B20" s="18" t="s">
        <v>253</v>
      </c>
      <c r="C20" s="19" t="s">
        <v>254</v>
      </c>
      <c r="D20" s="8" t="s">
        <v>86</v>
      </c>
      <c r="E20" s="19" t="s">
        <v>269</v>
      </c>
      <c r="F20" s="21" t="s">
        <v>270</v>
      </c>
      <c r="G20" s="20"/>
      <c r="H20" s="8"/>
      <c r="I20" s="8" t="s">
        <v>86</v>
      </c>
      <c r="J20" s="30">
        <v>1</v>
      </c>
      <c r="K20" s="30"/>
      <c r="L20" s="8"/>
      <c r="M20" s="22">
        <v>70</v>
      </c>
      <c r="N20" s="8"/>
      <c r="O20" s="30" t="s">
        <v>311</v>
      </c>
      <c r="P20" s="29"/>
      <c r="Q20" s="8" t="s">
        <v>286</v>
      </c>
    </row>
    <row r="21" s="1" customFormat="1" spans="1:17">
      <c r="A21" s="8">
        <v>55</v>
      </c>
      <c r="B21" s="18" t="s">
        <v>253</v>
      </c>
      <c r="C21" s="19" t="s">
        <v>254</v>
      </c>
      <c r="D21" s="8" t="s">
        <v>86</v>
      </c>
      <c r="E21" s="19" t="s">
        <v>299</v>
      </c>
      <c r="F21" s="21" t="s">
        <v>300</v>
      </c>
      <c r="G21" s="20"/>
      <c r="H21" s="8"/>
      <c r="I21" s="8" t="s">
        <v>301</v>
      </c>
      <c r="J21" s="30">
        <v>0.008</v>
      </c>
      <c r="K21" s="30"/>
      <c r="L21" s="8"/>
      <c r="M21" s="22">
        <v>70</v>
      </c>
      <c r="N21" s="8"/>
      <c r="O21" s="30" t="s">
        <v>242</v>
      </c>
      <c r="P21" s="29"/>
      <c r="Q21" s="8" t="s">
        <v>285</v>
      </c>
    </row>
    <row r="22" s="1" customFormat="1" spans="1:17">
      <c r="A22" s="8">
        <v>56</v>
      </c>
      <c r="B22" s="18" t="s">
        <v>243</v>
      </c>
      <c r="C22" s="19" t="s">
        <v>244</v>
      </c>
      <c r="D22" s="8" t="s">
        <v>86</v>
      </c>
      <c r="E22" s="19" t="s">
        <v>101</v>
      </c>
      <c r="F22" s="21" t="s">
        <v>102</v>
      </c>
      <c r="G22" s="20"/>
      <c r="H22" s="8"/>
      <c r="I22" s="8" t="s">
        <v>86</v>
      </c>
      <c r="J22" s="30">
        <v>1</v>
      </c>
      <c r="K22" s="30"/>
      <c r="L22" s="8"/>
      <c r="M22" s="22">
        <v>70</v>
      </c>
      <c r="N22" s="8"/>
      <c r="O22" s="30" t="s">
        <v>257</v>
      </c>
      <c r="P22" s="29"/>
      <c r="Q22" s="8" t="s">
        <v>285</v>
      </c>
    </row>
    <row r="23" s="1" customFormat="1" spans="1:17">
      <c r="A23" s="8">
        <v>57</v>
      </c>
      <c r="B23" s="18" t="s">
        <v>243</v>
      </c>
      <c r="C23" s="19" t="s">
        <v>244</v>
      </c>
      <c r="D23" s="8" t="s">
        <v>86</v>
      </c>
      <c r="E23" s="19" t="s">
        <v>299</v>
      </c>
      <c r="F23" s="21" t="s">
        <v>300</v>
      </c>
      <c r="G23" s="20"/>
      <c r="H23" s="8"/>
      <c r="I23" s="8" t="s">
        <v>301</v>
      </c>
      <c r="J23" s="30">
        <v>0.044</v>
      </c>
      <c r="K23" s="30"/>
      <c r="L23" s="8"/>
      <c r="M23" s="22">
        <v>70</v>
      </c>
      <c r="N23" s="8"/>
      <c r="O23" s="30" t="s">
        <v>242</v>
      </c>
      <c r="P23" s="29"/>
      <c r="Q23" s="8" t="s">
        <v>285</v>
      </c>
    </row>
    <row r="24" s="1" customFormat="1" spans="1:17">
      <c r="A24" s="8">
        <v>58</v>
      </c>
      <c r="B24" s="18" t="s">
        <v>245</v>
      </c>
      <c r="C24" s="19" t="s">
        <v>246</v>
      </c>
      <c r="D24" s="8" t="s">
        <v>86</v>
      </c>
      <c r="E24" s="19" t="s">
        <v>108</v>
      </c>
      <c r="F24" s="21" t="s">
        <v>312</v>
      </c>
      <c r="G24" s="20"/>
      <c r="H24" s="8"/>
      <c r="I24" s="8" t="s">
        <v>86</v>
      </c>
      <c r="J24" s="30">
        <v>1</v>
      </c>
      <c r="K24" s="30"/>
      <c r="L24" s="8"/>
      <c r="M24" s="22">
        <v>70</v>
      </c>
      <c r="N24" s="8"/>
      <c r="O24" s="30" t="s">
        <v>257</v>
      </c>
      <c r="P24" s="29"/>
      <c r="Q24" s="8" t="s">
        <v>285</v>
      </c>
    </row>
    <row r="25" s="1" customFormat="1" spans="1:17">
      <c r="A25" s="8">
        <v>59</v>
      </c>
      <c r="B25" s="18" t="s">
        <v>245</v>
      </c>
      <c r="C25" s="19" t="s">
        <v>246</v>
      </c>
      <c r="D25" s="8" t="s">
        <v>86</v>
      </c>
      <c r="E25" s="19" t="s">
        <v>299</v>
      </c>
      <c r="F25" s="21" t="s">
        <v>300</v>
      </c>
      <c r="G25" s="20"/>
      <c r="H25" s="8"/>
      <c r="I25" s="8" t="s">
        <v>301</v>
      </c>
      <c r="J25" s="30">
        <v>0.029</v>
      </c>
      <c r="K25" s="30"/>
      <c r="L25" s="8"/>
      <c r="M25" s="22">
        <v>70</v>
      </c>
      <c r="N25" s="8"/>
      <c r="O25" s="30" t="s">
        <v>242</v>
      </c>
      <c r="P25" s="29"/>
      <c r="Q25" s="8" t="s">
        <v>285</v>
      </c>
    </row>
    <row r="26" s="1" customFormat="1" spans="1:17">
      <c r="A26" s="8">
        <v>60</v>
      </c>
      <c r="B26" s="18" t="s">
        <v>247</v>
      </c>
      <c r="C26" s="19" t="s">
        <v>248</v>
      </c>
      <c r="D26" s="8" t="s">
        <v>86</v>
      </c>
      <c r="E26" s="19" t="s">
        <v>112</v>
      </c>
      <c r="F26" s="21" t="s">
        <v>113</v>
      </c>
      <c r="G26" s="20"/>
      <c r="H26" s="8"/>
      <c r="I26" s="8" t="s">
        <v>86</v>
      </c>
      <c r="J26" s="30">
        <v>1</v>
      </c>
      <c r="K26" s="30"/>
      <c r="L26" s="8"/>
      <c r="M26" s="22">
        <v>70</v>
      </c>
      <c r="N26" s="8"/>
      <c r="O26" s="30" t="s">
        <v>257</v>
      </c>
      <c r="P26" s="29"/>
      <c r="Q26" s="8" t="s">
        <v>285</v>
      </c>
    </row>
    <row r="27" s="1" customFormat="1" spans="1:17">
      <c r="A27" s="8">
        <v>61</v>
      </c>
      <c r="B27" s="18" t="s">
        <v>247</v>
      </c>
      <c r="C27" s="19" t="s">
        <v>248</v>
      </c>
      <c r="D27" s="8" t="s">
        <v>86</v>
      </c>
      <c r="E27" s="19" t="s">
        <v>299</v>
      </c>
      <c r="F27" s="21" t="s">
        <v>300</v>
      </c>
      <c r="G27" s="20"/>
      <c r="H27" s="8"/>
      <c r="I27" s="8" t="s">
        <v>301</v>
      </c>
      <c r="J27" s="30">
        <v>0.002</v>
      </c>
      <c r="K27" s="30"/>
      <c r="L27" s="8"/>
      <c r="M27" s="22">
        <v>70</v>
      </c>
      <c r="N27" s="8"/>
      <c r="O27" s="30" t="s">
        <v>242</v>
      </c>
      <c r="P27" s="29"/>
      <c r="Q27" s="8" t="s">
        <v>285</v>
      </c>
    </row>
    <row r="28" s="1" customFormat="1" spans="1:17">
      <c r="A28" s="8">
        <v>62</v>
      </c>
      <c r="B28" s="18" t="s">
        <v>249</v>
      </c>
      <c r="C28" s="19" t="s">
        <v>250</v>
      </c>
      <c r="D28" s="8" t="s">
        <v>86</v>
      </c>
      <c r="E28" s="19" t="s">
        <v>114</v>
      </c>
      <c r="F28" s="21" t="s">
        <v>115</v>
      </c>
      <c r="G28" s="20"/>
      <c r="H28" s="8"/>
      <c r="I28" s="8" t="s">
        <v>86</v>
      </c>
      <c r="J28" s="30">
        <v>1</v>
      </c>
      <c r="K28" s="30"/>
      <c r="L28" s="8"/>
      <c r="M28" s="22">
        <v>70</v>
      </c>
      <c r="N28" s="8"/>
      <c r="O28" s="30" t="s">
        <v>257</v>
      </c>
      <c r="P28" s="29"/>
      <c r="Q28" s="8" t="s">
        <v>285</v>
      </c>
    </row>
    <row r="29" s="1" customFormat="1" spans="1:17">
      <c r="A29" s="8">
        <v>63</v>
      </c>
      <c r="B29" s="18" t="s">
        <v>249</v>
      </c>
      <c r="C29" s="19" t="s">
        <v>250</v>
      </c>
      <c r="D29" s="8" t="s">
        <v>86</v>
      </c>
      <c r="E29" s="19" t="s">
        <v>299</v>
      </c>
      <c r="F29" s="21" t="s">
        <v>300</v>
      </c>
      <c r="G29" s="20"/>
      <c r="H29" s="8"/>
      <c r="I29" s="8" t="s">
        <v>301</v>
      </c>
      <c r="J29" s="30">
        <v>0.019</v>
      </c>
      <c r="K29" s="30"/>
      <c r="L29" s="8"/>
      <c r="M29" s="22">
        <v>70</v>
      </c>
      <c r="N29" s="8"/>
      <c r="O29" s="30" t="s">
        <v>242</v>
      </c>
      <c r="P29" s="29"/>
      <c r="Q29" s="8" t="s">
        <v>285</v>
      </c>
    </row>
    <row r="30" s="1" customFormat="1" spans="1:17">
      <c r="A30" s="8">
        <v>64</v>
      </c>
      <c r="B30" s="18" t="s">
        <v>251</v>
      </c>
      <c r="C30" s="19" t="s">
        <v>252</v>
      </c>
      <c r="D30" s="8" t="s">
        <v>86</v>
      </c>
      <c r="E30" s="19" t="s">
        <v>116</v>
      </c>
      <c r="F30" s="21" t="s">
        <v>117</v>
      </c>
      <c r="G30" s="20"/>
      <c r="H30" s="8"/>
      <c r="I30" s="8" t="s">
        <v>86</v>
      </c>
      <c r="J30" s="30">
        <v>1</v>
      </c>
      <c r="K30" s="30"/>
      <c r="L30" s="8"/>
      <c r="M30" s="22">
        <v>70</v>
      </c>
      <c r="N30" s="8"/>
      <c r="O30" s="30" t="s">
        <v>257</v>
      </c>
      <c r="P30" s="29"/>
      <c r="Q30" s="8" t="s">
        <v>285</v>
      </c>
    </row>
    <row r="31" s="1" customFormat="1" spans="1:17">
      <c r="A31" s="8">
        <v>65</v>
      </c>
      <c r="B31" s="18" t="s">
        <v>251</v>
      </c>
      <c r="C31" s="19" t="s">
        <v>252</v>
      </c>
      <c r="D31" s="8" t="s">
        <v>86</v>
      </c>
      <c r="E31" s="19" t="s">
        <v>299</v>
      </c>
      <c r="F31" s="21" t="s">
        <v>300</v>
      </c>
      <c r="G31" s="20"/>
      <c r="H31" s="8"/>
      <c r="I31" s="8" t="s">
        <v>301</v>
      </c>
      <c r="J31" s="30">
        <v>0.057</v>
      </c>
      <c r="K31" s="30"/>
      <c r="L31" s="8"/>
      <c r="M31" s="22">
        <v>70</v>
      </c>
      <c r="N31" s="8"/>
      <c r="O31" s="30" t="s">
        <v>242</v>
      </c>
      <c r="P31" s="29"/>
      <c r="Q31" s="8" t="s">
        <v>285</v>
      </c>
    </row>
    <row r="32" s="1" customFormat="1" ht="13.5" customHeight="1" spans="1:17">
      <c r="A32" s="8">
        <v>4</v>
      </c>
      <c r="B32" s="18" t="s">
        <v>157</v>
      </c>
      <c r="C32" s="19" t="s">
        <v>158</v>
      </c>
      <c r="D32" s="8" t="s">
        <v>86</v>
      </c>
      <c r="E32" s="20" t="s">
        <v>159</v>
      </c>
      <c r="F32" s="21" t="s">
        <v>160</v>
      </c>
      <c r="G32" s="20"/>
      <c r="H32" s="35"/>
      <c r="I32" s="8" t="s">
        <v>86</v>
      </c>
      <c r="J32" s="30">
        <v>2</v>
      </c>
      <c r="K32" s="30"/>
      <c r="L32" s="31"/>
      <c r="M32" s="22">
        <v>20</v>
      </c>
      <c r="N32" s="31"/>
      <c r="O32" s="30" t="s">
        <v>257</v>
      </c>
      <c r="P32" s="29"/>
      <c r="Q32" s="8" t="s">
        <v>315</v>
      </c>
    </row>
    <row r="33" s="1" customFormat="1" ht="13.5" customHeight="1" spans="1:17">
      <c r="A33" s="8">
        <v>5</v>
      </c>
      <c r="B33" s="18" t="s">
        <v>157</v>
      </c>
      <c r="C33" s="19" t="s">
        <v>158</v>
      </c>
      <c r="D33" s="8" t="s">
        <v>86</v>
      </c>
      <c r="E33" s="20" t="s">
        <v>161</v>
      </c>
      <c r="F33" s="21" t="s">
        <v>162</v>
      </c>
      <c r="G33" s="20"/>
      <c r="H33" s="21"/>
      <c r="I33" s="8" t="s">
        <v>86</v>
      </c>
      <c r="J33" s="30">
        <v>1</v>
      </c>
      <c r="K33" s="30"/>
      <c r="L33" s="31"/>
      <c r="M33" s="22">
        <v>20</v>
      </c>
      <c r="N33" s="31"/>
      <c r="O33" s="30" t="s">
        <v>257</v>
      </c>
      <c r="P33" s="29"/>
      <c r="Q33" s="8" t="s">
        <v>315</v>
      </c>
    </row>
    <row r="34" s="1" customFormat="1" ht="13.5" customHeight="1" spans="1:17">
      <c r="A34" s="8">
        <v>7</v>
      </c>
      <c r="B34" s="18" t="s">
        <v>157</v>
      </c>
      <c r="C34" s="19" t="s">
        <v>158</v>
      </c>
      <c r="D34" s="8" t="s">
        <v>86</v>
      </c>
      <c r="E34" s="19" t="s">
        <v>165</v>
      </c>
      <c r="F34" s="21" t="s">
        <v>166</v>
      </c>
      <c r="G34" s="20"/>
      <c r="H34" s="21"/>
      <c r="I34" s="8" t="s">
        <v>86</v>
      </c>
      <c r="J34" s="30">
        <v>1</v>
      </c>
      <c r="K34" s="30"/>
      <c r="L34" s="31"/>
      <c r="M34" s="22">
        <v>20</v>
      </c>
      <c r="N34" s="31"/>
      <c r="O34" s="30" t="s">
        <v>257</v>
      </c>
      <c r="P34" s="29"/>
      <c r="Q34" s="8" t="s">
        <v>315</v>
      </c>
    </row>
    <row r="35" s="2" customFormat="1" ht="13.5" customHeight="1" spans="1:17">
      <c r="A35" s="11">
        <f t="shared" ref="A35:A78" si="0">ROW()-3</f>
        <v>32</v>
      </c>
      <c r="B35" s="12" t="s">
        <v>167</v>
      </c>
      <c r="C35" s="13" t="s">
        <v>17</v>
      </c>
      <c r="D35" s="11" t="s">
        <v>86</v>
      </c>
      <c r="E35" s="17" t="s">
        <v>167</v>
      </c>
      <c r="F35" s="12" t="s">
        <v>17</v>
      </c>
      <c r="G35" s="15"/>
      <c r="H35" s="16"/>
      <c r="I35" s="11" t="s">
        <v>86</v>
      </c>
      <c r="J35" s="27">
        <v>1</v>
      </c>
      <c r="K35" s="27"/>
      <c r="L35" s="11"/>
      <c r="M35" s="16">
        <v>20</v>
      </c>
      <c r="N35" s="11"/>
      <c r="O35" s="27" t="s">
        <v>242</v>
      </c>
      <c r="P35" s="14"/>
      <c r="Q35" s="11" t="s">
        <v>286</v>
      </c>
    </row>
    <row r="36" s="2" customFormat="1" ht="13.5" customHeight="1" spans="1:17">
      <c r="A36" s="11">
        <f t="shared" si="0"/>
        <v>33</v>
      </c>
      <c r="B36" s="12" t="s">
        <v>167</v>
      </c>
      <c r="C36" s="13" t="s">
        <v>17</v>
      </c>
      <c r="D36" s="11" t="s">
        <v>86</v>
      </c>
      <c r="E36" s="12" t="s">
        <v>93</v>
      </c>
      <c r="F36" s="34" t="s">
        <v>94</v>
      </c>
      <c r="G36" s="15"/>
      <c r="H36" s="11"/>
      <c r="I36" s="11" t="s">
        <v>86</v>
      </c>
      <c r="J36" s="27">
        <v>1</v>
      </c>
      <c r="K36" s="27"/>
      <c r="L36" s="11"/>
      <c r="M36" s="16">
        <v>20</v>
      </c>
      <c r="N36" s="11"/>
      <c r="O36" s="27" t="s">
        <v>257</v>
      </c>
      <c r="P36" s="14"/>
      <c r="Q36" s="11" t="s">
        <v>286</v>
      </c>
    </row>
    <row r="37" s="2" customFormat="1" ht="13.5" customHeight="1" spans="1:17">
      <c r="A37" s="11">
        <f t="shared" si="0"/>
        <v>34</v>
      </c>
      <c r="B37" s="12" t="s">
        <v>167</v>
      </c>
      <c r="C37" s="13" t="s">
        <v>17</v>
      </c>
      <c r="D37" s="11" t="s">
        <v>86</v>
      </c>
      <c r="E37" s="12" t="s">
        <v>97</v>
      </c>
      <c r="F37" s="13" t="s">
        <v>98</v>
      </c>
      <c r="G37" s="15"/>
      <c r="H37" s="34"/>
      <c r="I37" s="11" t="s">
        <v>86</v>
      </c>
      <c r="J37" s="27">
        <v>1</v>
      </c>
      <c r="K37" s="27"/>
      <c r="L37" s="28"/>
      <c r="M37" s="16">
        <v>20</v>
      </c>
      <c r="N37" s="28"/>
      <c r="O37" s="27" t="s">
        <v>257</v>
      </c>
      <c r="P37" s="14"/>
      <c r="Q37" s="11" t="s">
        <v>286</v>
      </c>
    </row>
    <row r="38" s="2" customFormat="1" ht="13.5" customHeight="1" spans="1:17">
      <c r="A38" s="11">
        <f t="shared" si="0"/>
        <v>35</v>
      </c>
      <c r="B38" s="12" t="s">
        <v>167</v>
      </c>
      <c r="C38" s="13" t="s">
        <v>17</v>
      </c>
      <c r="D38" s="11" t="s">
        <v>86</v>
      </c>
      <c r="E38" s="15" t="s">
        <v>101</v>
      </c>
      <c r="F38" s="13" t="s">
        <v>102</v>
      </c>
      <c r="G38" s="15"/>
      <c r="H38" s="34"/>
      <c r="I38" s="11" t="s">
        <v>86</v>
      </c>
      <c r="J38" s="27">
        <v>1</v>
      </c>
      <c r="K38" s="27"/>
      <c r="L38" s="28"/>
      <c r="M38" s="16">
        <v>20</v>
      </c>
      <c r="N38" s="28"/>
      <c r="O38" s="27" t="s">
        <v>257</v>
      </c>
      <c r="P38" s="14"/>
      <c r="Q38" s="11" t="s">
        <v>286</v>
      </c>
    </row>
    <row r="39" s="2" customFormat="1" ht="13.5" customHeight="1" spans="1:17">
      <c r="A39" s="11">
        <f t="shared" si="0"/>
        <v>36</v>
      </c>
      <c r="B39" s="12" t="s">
        <v>167</v>
      </c>
      <c r="C39" s="13" t="s">
        <v>17</v>
      </c>
      <c r="D39" s="11" t="s">
        <v>86</v>
      </c>
      <c r="E39" s="15" t="s">
        <v>103</v>
      </c>
      <c r="F39" s="13" t="s">
        <v>104</v>
      </c>
      <c r="G39" s="15"/>
      <c r="H39" s="13"/>
      <c r="I39" s="11" t="s">
        <v>86</v>
      </c>
      <c r="J39" s="27">
        <v>1</v>
      </c>
      <c r="K39" s="27"/>
      <c r="L39" s="28"/>
      <c r="M39" s="16">
        <v>20</v>
      </c>
      <c r="N39" s="28"/>
      <c r="O39" s="27" t="s">
        <v>242</v>
      </c>
      <c r="P39" s="14"/>
      <c r="Q39" s="11" t="s">
        <v>286</v>
      </c>
    </row>
    <row r="40" s="2" customFormat="1" ht="13.5" customHeight="1" spans="1:17">
      <c r="A40" s="11">
        <f t="shared" si="0"/>
        <v>37</v>
      </c>
      <c r="B40" s="12" t="s">
        <v>167</v>
      </c>
      <c r="C40" s="13" t="s">
        <v>17</v>
      </c>
      <c r="D40" s="11" t="s">
        <v>86</v>
      </c>
      <c r="E40" s="15" t="s">
        <v>387</v>
      </c>
      <c r="F40" s="13" t="s">
        <v>256</v>
      </c>
      <c r="G40" s="15"/>
      <c r="H40" s="13"/>
      <c r="I40" s="11" t="s">
        <v>86</v>
      </c>
      <c r="J40" s="27">
        <v>1</v>
      </c>
      <c r="K40" s="27"/>
      <c r="L40" s="28"/>
      <c r="M40" s="16">
        <v>20</v>
      </c>
      <c r="N40" s="28"/>
      <c r="O40" s="27" t="s">
        <v>257</v>
      </c>
      <c r="P40" s="14"/>
      <c r="Q40" s="11"/>
    </row>
    <row r="41" s="2" customFormat="1" ht="13.5" customHeight="1" spans="1:17">
      <c r="A41" s="11">
        <f t="shared" si="0"/>
        <v>38</v>
      </c>
      <c r="B41" s="12" t="s">
        <v>167</v>
      </c>
      <c r="C41" s="13" t="s">
        <v>17</v>
      </c>
      <c r="D41" s="11" t="s">
        <v>86</v>
      </c>
      <c r="E41" s="12" t="s">
        <v>106</v>
      </c>
      <c r="F41" s="13" t="s">
        <v>107</v>
      </c>
      <c r="G41" s="15"/>
      <c r="H41" s="13"/>
      <c r="I41" s="11" t="s">
        <v>86</v>
      </c>
      <c r="J41" s="27">
        <v>1</v>
      </c>
      <c r="K41" s="27"/>
      <c r="L41" s="28"/>
      <c r="M41" s="16">
        <v>20</v>
      </c>
      <c r="N41" s="28"/>
      <c r="O41" s="27" t="s">
        <v>257</v>
      </c>
      <c r="P41" s="14"/>
      <c r="Q41" s="11" t="s">
        <v>286</v>
      </c>
    </row>
    <row r="42" s="2" customFormat="1" ht="13.5" customHeight="1" spans="1:17">
      <c r="A42" s="11">
        <f t="shared" si="0"/>
        <v>39</v>
      </c>
      <c r="B42" s="12" t="s">
        <v>167</v>
      </c>
      <c r="C42" s="13" t="s">
        <v>17</v>
      </c>
      <c r="D42" s="11" t="s">
        <v>86</v>
      </c>
      <c r="E42" s="12" t="s">
        <v>108</v>
      </c>
      <c r="F42" s="13" t="s">
        <v>312</v>
      </c>
      <c r="G42" s="15"/>
      <c r="H42" s="13"/>
      <c r="I42" s="11" t="s">
        <v>86</v>
      </c>
      <c r="J42" s="27">
        <v>1</v>
      </c>
      <c r="K42" s="27"/>
      <c r="L42" s="28"/>
      <c r="M42" s="16">
        <v>20</v>
      </c>
      <c r="N42" s="28"/>
      <c r="O42" s="27" t="s">
        <v>257</v>
      </c>
      <c r="P42" s="14"/>
      <c r="Q42" s="11" t="s">
        <v>286</v>
      </c>
    </row>
    <row r="43" s="2" customFormat="1" ht="13.5" customHeight="1" spans="1:17">
      <c r="A43" s="11">
        <f t="shared" si="0"/>
        <v>40</v>
      </c>
      <c r="B43" s="12" t="s">
        <v>167</v>
      </c>
      <c r="C43" s="13" t="s">
        <v>17</v>
      </c>
      <c r="D43" s="11" t="s">
        <v>86</v>
      </c>
      <c r="E43" s="12" t="s">
        <v>110</v>
      </c>
      <c r="F43" s="13" t="s">
        <v>111</v>
      </c>
      <c r="G43" s="15"/>
      <c r="H43" s="13"/>
      <c r="I43" s="11" t="s">
        <v>86</v>
      </c>
      <c r="J43" s="27">
        <v>1</v>
      </c>
      <c r="K43" s="27"/>
      <c r="L43" s="28"/>
      <c r="M43" s="16">
        <v>20</v>
      </c>
      <c r="N43" s="28"/>
      <c r="O43" s="27" t="s">
        <v>257</v>
      </c>
      <c r="P43" s="14"/>
      <c r="Q43" s="11" t="s">
        <v>286</v>
      </c>
    </row>
    <row r="44" s="2" customFormat="1" ht="13.5" customHeight="1" spans="1:17">
      <c r="A44" s="11">
        <f t="shared" si="0"/>
        <v>41</v>
      </c>
      <c r="B44" s="12" t="s">
        <v>167</v>
      </c>
      <c r="C44" s="13" t="s">
        <v>17</v>
      </c>
      <c r="D44" s="11" t="s">
        <v>86</v>
      </c>
      <c r="E44" s="12" t="s">
        <v>112</v>
      </c>
      <c r="F44" s="13" t="s">
        <v>113</v>
      </c>
      <c r="G44" s="15"/>
      <c r="H44" s="13"/>
      <c r="I44" s="11" t="s">
        <v>86</v>
      </c>
      <c r="J44" s="27">
        <v>1</v>
      </c>
      <c r="K44" s="27"/>
      <c r="L44" s="28"/>
      <c r="M44" s="16">
        <v>20</v>
      </c>
      <c r="N44" s="28"/>
      <c r="O44" s="27" t="s">
        <v>257</v>
      </c>
      <c r="P44" s="14"/>
      <c r="Q44" s="11" t="s">
        <v>286</v>
      </c>
    </row>
    <row r="45" s="2" customFormat="1" ht="13.5" customHeight="1" spans="1:17">
      <c r="A45" s="11">
        <f t="shared" si="0"/>
        <v>42</v>
      </c>
      <c r="B45" s="12" t="s">
        <v>167</v>
      </c>
      <c r="C45" s="13" t="s">
        <v>17</v>
      </c>
      <c r="D45" s="11" t="s">
        <v>86</v>
      </c>
      <c r="E45" s="12" t="s">
        <v>114</v>
      </c>
      <c r="F45" s="13" t="s">
        <v>115</v>
      </c>
      <c r="G45" s="15"/>
      <c r="H45" s="13"/>
      <c r="I45" s="11" t="s">
        <v>86</v>
      </c>
      <c r="J45" s="27">
        <v>1</v>
      </c>
      <c r="K45" s="27"/>
      <c r="L45" s="28"/>
      <c r="M45" s="16">
        <v>20</v>
      </c>
      <c r="N45" s="28"/>
      <c r="O45" s="27" t="s">
        <v>257</v>
      </c>
      <c r="P45" s="14"/>
      <c r="Q45" s="11" t="s">
        <v>286</v>
      </c>
    </row>
    <row r="46" s="2" customFormat="1" ht="13.5" customHeight="1" spans="1:17">
      <c r="A46" s="11">
        <f t="shared" si="0"/>
        <v>43</v>
      </c>
      <c r="B46" s="12" t="s">
        <v>167</v>
      </c>
      <c r="C46" s="13" t="s">
        <v>17</v>
      </c>
      <c r="D46" s="11" t="s">
        <v>86</v>
      </c>
      <c r="E46" s="12" t="s">
        <v>116</v>
      </c>
      <c r="F46" s="13" t="s">
        <v>117</v>
      </c>
      <c r="G46" s="15"/>
      <c r="H46" s="34"/>
      <c r="I46" s="11" t="s">
        <v>86</v>
      </c>
      <c r="J46" s="27">
        <v>1</v>
      </c>
      <c r="K46" s="27"/>
      <c r="L46" s="28"/>
      <c r="M46" s="16">
        <v>20</v>
      </c>
      <c r="N46" s="28"/>
      <c r="O46" s="27" t="s">
        <v>257</v>
      </c>
      <c r="P46" s="14"/>
      <c r="Q46" s="11" t="s">
        <v>286</v>
      </c>
    </row>
    <row r="47" s="2" customFormat="1" ht="13.5" customHeight="1" spans="1:17">
      <c r="A47" s="11">
        <f t="shared" si="0"/>
        <v>44</v>
      </c>
      <c r="B47" s="12" t="s">
        <v>167</v>
      </c>
      <c r="C47" s="13" t="s">
        <v>17</v>
      </c>
      <c r="D47" s="11" t="s">
        <v>86</v>
      </c>
      <c r="E47" s="12" t="s">
        <v>118</v>
      </c>
      <c r="F47" s="13" t="s">
        <v>119</v>
      </c>
      <c r="G47" s="15"/>
      <c r="H47" s="34"/>
      <c r="I47" s="11" t="s">
        <v>86</v>
      </c>
      <c r="J47" s="27">
        <v>1</v>
      </c>
      <c r="K47" s="27"/>
      <c r="L47" s="28"/>
      <c r="M47" s="16">
        <v>20</v>
      </c>
      <c r="N47" s="28"/>
      <c r="O47" s="27" t="s">
        <v>257</v>
      </c>
      <c r="P47" s="14"/>
      <c r="Q47" s="11" t="s">
        <v>286</v>
      </c>
    </row>
    <row r="48" s="2" customFormat="1" ht="13.5" customHeight="1" spans="1:17">
      <c r="A48" s="11">
        <f t="shared" si="0"/>
        <v>45</v>
      </c>
      <c r="B48" s="12" t="s">
        <v>167</v>
      </c>
      <c r="C48" s="13" t="s">
        <v>17</v>
      </c>
      <c r="D48" s="11" t="s">
        <v>86</v>
      </c>
      <c r="E48" s="12" t="s">
        <v>120</v>
      </c>
      <c r="F48" s="13" t="s">
        <v>287</v>
      </c>
      <c r="G48" s="15"/>
      <c r="H48" s="34"/>
      <c r="I48" s="11" t="s">
        <v>86</v>
      </c>
      <c r="J48" s="27">
        <v>1</v>
      </c>
      <c r="K48" s="27"/>
      <c r="L48" s="28"/>
      <c r="M48" s="16">
        <v>20</v>
      </c>
      <c r="N48" s="28"/>
      <c r="O48" s="27" t="s">
        <v>242</v>
      </c>
      <c r="P48" s="14"/>
      <c r="Q48" s="11" t="s">
        <v>286</v>
      </c>
    </row>
    <row r="49" s="2" customFormat="1" ht="13.5" customHeight="1" spans="1:17">
      <c r="A49" s="11">
        <f t="shared" si="0"/>
        <v>46</v>
      </c>
      <c r="B49" s="12" t="s">
        <v>167</v>
      </c>
      <c r="C49" s="13" t="s">
        <v>17</v>
      </c>
      <c r="D49" s="11" t="s">
        <v>86</v>
      </c>
      <c r="E49" s="12" t="s">
        <v>130</v>
      </c>
      <c r="F49" s="13" t="s">
        <v>131</v>
      </c>
      <c r="G49" s="15"/>
      <c r="H49" s="34"/>
      <c r="I49" s="11" t="s">
        <v>86</v>
      </c>
      <c r="J49" s="27">
        <v>1</v>
      </c>
      <c r="K49" s="27"/>
      <c r="L49" s="28"/>
      <c r="M49" s="16">
        <v>20</v>
      </c>
      <c r="N49" s="28"/>
      <c r="O49" s="27" t="s">
        <v>242</v>
      </c>
      <c r="P49" s="14"/>
      <c r="Q49" s="11" t="s">
        <v>286</v>
      </c>
    </row>
    <row r="50" s="2" customFormat="1" ht="13.5" customHeight="1" spans="1:17">
      <c r="A50" s="11">
        <f t="shared" si="0"/>
        <v>47</v>
      </c>
      <c r="B50" s="12" t="s">
        <v>167</v>
      </c>
      <c r="C50" s="13" t="s">
        <v>17</v>
      </c>
      <c r="D50" s="11" t="s">
        <v>86</v>
      </c>
      <c r="E50" s="12" t="s">
        <v>292</v>
      </c>
      <c r="F50" s="13" t="s">
        <v>293</v>
      </c>
      <c r="G50" s="15"/>
      <c r="H50" s="34"/>
      <c r="I50" s="11" t="s">
        <v>86</v>
      </c>
      <c r="J50" s="27">
        <v>4</v>
      </c>
      <c r="K50" s="27"/>
      <c r="L50" s="28"/>
      <c r="M50" s="16">
        <v>20</v>
      </c>
      <c r="N50" s="28"/>
      <c r="O50" s="27" t="s">
        <v>257</v>
      </c>
      <c r="P50" s="14"/>
      <c r="Q50" s="11"/>
    </row>
    <row r="51" s="2" customFormat="1" ht="13.5" customHeight="1" spans="1:17">
      <c r="A51" s="11">
        <f t="shared" si="0"/>
        <v>48</v>
      </c>
      <c r="B51" s="12" t="s">
        <v>167</v>
      </c>
      <c r="C51" s="13" t="s">
        <v>17</v>
      </c>
      <c r="D51" s="11" t="s">
        <v>86</v>
      </c>
      <c r="E51" s="12" t="s">
        <v>132</v>
      </c>
      <c r="F51" s="13" t="s">
        <v>133</v>
      </c>
      <c r="G51" s="15"/>
      <c r="H51" s="34"/>
      <c r="I51" s="11" t="s">
        <v>86</v>
      </c>
      <c r="J51" s="27">
        <v>1</v>
      </c>
      <c r="K51" s="27"/>
      <c r="L51" s="28"/>
      <c r="M51" s="16">
        <v>20</v>
      </c>
      <c r="N51" s="28"/>
      <c r="O51" s="27" t="s">
        <v>242</v>
      </c>
      <c r="P51" s="14"/>
      <c r="Q51" s="11" t="s">
        <v>286</v>
      </c>
    </row>
    <row r="52" s="2" customFormat="1" ht="13.5" customHeight="1" spans="1:17">
      <c r="A52" s="11">
        <f t="shared" si="0"/>
        <v>49</v>
      </c>
      <c r="B52" s="12" t="s">
        <v>167</v>
      </c>
      <c r="C52" s="13" t="s">
        <v>17</v>
      </c>
      <c r="D52" s="11" t="s">
        <v>86</v>
      </c>
      <c r="E52" s="12" t="s">
        <v>134</v>
      </c>
      <c r="F52" s="13" t="s">
        <v>135</v>
      </c>
      <c r="G52" s="15"/>
      <c r="H52" s="34"/>
      <c r="I52" s="11" t="s">
        <v>86</v>
      </c>
      <c r="J52" s="27">
        <v>1</v>
      </c>
      <c r="K52" s="27"/>
      <c r="L52" s="28"/>
      <c r="M52" s="16">
        <v>20</v>
      </c>
      <c r="N52" s="28"/>
      <c r="O52" s="27" t="s">
        <v>242</v>
      </c>
      <c r="P52" s="14"/>
      <c r="Q52" s="11" t="s">
        <v>286</v>
      </c>
    </row>
    <row r="53" s="2" customFormat="1" spans="1:17">
      <c r="A53" s="11">
        <f t="shared" si="0"/>
        <v>50</v>
      </c>
      <c r="B53" s="12" t="s">
        <v>167</v>
      </c>
      <c r="C53" s="13" t="s">
        <v>17</v>
      </c>
      <c r="D53" s="11" t="s">
        <v>86</v>
      </c>
      <c r="E53" s="11" t="s">
        <v>136</v>
      </c>
      <c r="F53" s="11" t="s">
        <v>137</v>
      </c>
      <c r="G53" s="11"/>
      <c r="H53" s="11"/>
      <c r="I53" s="11" t="s">
        <v>86</v>
      </c>
      <c r="J53" s="28">
        <v>1</v>
      </c>
      <c r="K53" s="28"/>
      <c r="L53" s="11"/>
      <c r="M53" s="16">
        <v>20</v>
      </c>
      <c r="N53" s="11"/>
      <c r="O53" s="28" t="s">
        <v>242</v>
      </c>
      <c r="P53" s="11"/>
      <c r="Q53" s="11" t="s">
        <v>286</v>
      </c>
    </row>
    <row r="54" s="2" customFormat="1" spans="1:17">
      <c r="A54" s="11">
        <f t="shared" si="0"/>
        <v>51</v>
      </c>
      <c r="B54" s="12" t="s">
        <v>167</v>
      </c>
      <c r="C54" s="13" t="s">
        <v>17</v>
      </c>
      <c r="D54" s="11" t="s">
        <v>86</v>
      </c>
      <c r="E54" s="11" t="s">
        <v>138</v>
      </c>
      <c r="F54" s="11" t="s">
        <v>139</v>
      </c>
      <c r="G54" s="11"/>
      <c r="H54" s="11"/>
      <c r="I54" s="11" t="s">
        <v>86</v>
      </c>
      <c r="J54" s="28">
        <v>3</v>
      </c>
      <c r="K54" s="28"/>
      <c r="L54" s="11"/>
      <c r="M54" s="16">
        <v>20</v>
      </c>
      <c r="N54" s="11"/>
      <c r="O54" s="28" t="s">
        <v>257</v>
      </c>
      <c r="P54" s="11"/>
      <c r="Q54" s="11" t="s">
        <v>286</v>
      </c>
    </row>
    <row r="55" s="2" customFormat="1" spans="1:17">
      <c r="A55" s="11">
        <f t="shared" si="0"/>
        <v>52</v>
      </c>
      <c r="B55" s="12" t="s">
        <v>167</v>
      </c>
      <c r="C55" s="13" t="s">
        <v>17</v>
      </c>
      <c r="D55" s="11" t="s">
        <v>86</v>
      </c>
      <c r="E55" s="11" t="s">
        <v>140</v>
      </c>
      <c r="F55" s="11" t="s">
        <v>141</v>
      </c>
      <c r="G55" s="11"/>
      <c r="H55" s="11"/>
      <c r="I55" s="11" t="s">
        <v>86</v>
      </c>
      <c r="J55" s="28">
        <v>2</v>
      </c>
      <c r="K55" s="28"/>
      <c r="L55" s="11"/>
      <c r="M55" s="16">
        <v>20</v>
      </c>
      <c r="N55" s="11"/>
      <c r="O55" s="28" t="s">
        <v>257</v>
      </c>
      <c r="P55" s="11"/>
      <c r="Q55" s="11" t="s">
        <v>286</v>
      </c>
    </row>
    <row r="56" s="2" customFormat="1" spans="1:17">
      <c r="A56" s="11">
        <f t="shared" si="0"/>
        <v>53</v>
      </c>
      <c r="B56" s="12" t="s">
        <v>167</v>
      </c>
      <c r="C56" s="13" t="s">
        <v>17</v>
      </c>
      <c r="D56" s="11" t="s">
        <v>86</v>
      </c>
      <c r="E56" s="11" t="s">
        <v>168</v>
      </c>
      <c r="F56" s="11" t="s">
        <v>169</v>
      </c>
      <c r="G56" s="11"/>
      <c r="H56" s="11"/>
      <c r="I56" s="11" t="s">
        <v>86</v>
      </c>
      <c r="J56" s="28">
        <v>1</v>
      </c>
      <c r="K56" s="28"/>
      <c r="L56" s="11"/>
      <c r="M56" s="16">
        <v>20</v>
      </c>
      <c r="N56" s="11"/>
      <c r="O56" s="28" t="s">
        <v>257</v>
      </c>
      <c r="P56" s="11"/>
      <c r="Q56" s="11" t="s">
        <v>286</v>
      </c>
    </row>
    <row r="57" s="2" customFormat="1" spans="1:17">
      <c r="A57" s="11">
        <f t="shared" si="0"/>
        <v>54</v>
      </c>
      <c r="B57" s="12" t="s">
        <v>167</v>
      </c>
      <c r="C57" s="13" t="s">
        <v>17</v>
      </c>
      <c r="D57" s="11" t="s">
        <v>86</v>
      </c>
      <c r="E57" s="11" t="s">
        <v>142</v>
      </c>
      <c r="F57" s="11" t="s">
        <v>143</v>
      </c>
      <c r="G57" s="11"/>
      <c r="H57" s="11"/>
      <c r="I57" s="11" t="s">
        <v>86</v>
      </c>
      <c r="J57" s="28">
        <v>1</v>
      </c>
      <c r="K57" s="28"/>
      <c r="L57" s="11"/>
      <c r="M57" s="16">
        <v>20</v>
      </c>
      <c r="N57" s="11"/>
      <c r="O57" s="28" t="s">
        <v>257</v>
      </c>
      <c r="P57" s="11"/>
      <c r="Q57" s="11" t="s">
        <v>286</v>
      </c>
    </row>
    <row r="58" s="2" customFormat="1" spans="1:17">
      <c r="A58" s="11">
        <f t="shared" si="0"/>
        <v>55</v>
      </c>
      <c r="B58" s="12" t="s">
        <v>167</v>
      </c>
      <c r="C58" s="13" t="s">
        <v>17</v>
      </c>
      <c r="D58" s="11" t="s">
        <v>86</v>
      </c>
      <c r="E58" s="11" t="s">
        <v>144</v>
      </c>
      <c r="F58" s="11" t="s">
        <v>145</v>
      </c>
      <c r="G58" s="11"/>
      <c r="H58" s="11"/>
      <c r="I58" s="11" t="s">
        <v>86</v>
      </c>
      <c r="J58" s="28">
        <v>1</v>
      </c>
      <c r="K58" s="28"/>
      <c r="L58" s="11"/>
      <c r="M58" s="16">
        <v>20</v>
      </c>
      <c r="N58" s="11"/>
      <c r="O58" s="28" t="s">
        <v>257</v>
      </c>
      <c r="P58" s="11"/>
      <c r="Q58" s="11" t="s">
        <v>286</v>
      </c>
    </row>
    <row r="59" s="2" customFormat="1" spans="1:17">
      <c r="A59" s="11">
        <f t="shared" si="0"/>
        <v>56</v>
      </c>
      <c r="B59" s="12" t="s">
        <v>167</v>
      </c>
      <c r="C59" s="13" t="s">
        <v>17</v>
      </c>
      <c r="D59" s="11" t="s">
        <v>86</v>
      </c>
      <c r="E59" s="11" t="s">
        <v>147</v>
      </c>
      <c r="F59" s="11" t="s">
        <v>148</v>
      </c>
      <c r="G59" s="11"/>
      <c r="H59" s="11"/>
      <c r="I59" s="11" t="s">
        <v>86</v>
      </c>
      <c r="J59" s="28">
        <v>1</v>
      </c>
      <c r="K59" s="28"/>
      <c r="L59" s="11"/>
      <c r="M59" s="16">
        <v>20</v>
      </c>
      <c r="N59" s="11"/>
      <c r="O59" s="28" t="s">
        <v>257</v>
      </c>
      <c r="P59" s="11"/>
      <c r="Q59" s="11" t="s">
        <v>286</v>
      </c>
    </row>
    <row r="60" s="2" customFormat="1" spans="1:17">
      <c r="A60" s="11">
        <f t="shared" si="0"/>
        <v>57</v>
      </c>
      <c r="B60" s="12" t="s">
        <v>167</v>
      </c>
      <c r="C60" s="13" t="s">
        <v>17</v>
      </c>
      <c r="D60" s="11" t="s">
        <v>86</v>
      </c>
      <c r="E60" s="11" t="s">
        <v>122</v>
      </c>
      <c r="F60" s="11" t="s">
        <v>123</v>
      </c>
      <c r="G60" s="11"/>
      <c r="H60" s="11"/>
      <c r="I60" s="11" t="s">
        <v>86</v>
      </c>
      <c r="J60" s="28">
        <v>1</v>
      </c>
      <c r="K60" s="28"/>
      <c r="L60" s="11"/>
      <c r="M60" s="16">
        <v>20</v>
      </c>
      <c r="N60" s="11"/>
      <c r="O60" s="28" t="s">
        <v>242</v>
      </c>
      <c r="P60" s="11"/>
      <c r="Q60" s="11" t="s">
        <v>286</v>
      </c>
    </row>
    <row r="61" s="2" customFormat="1" spans="1:17">
      <c r="A61" s="11">
        <f t="shared" si="0"/>
        <v>58</v>
      </c>
      <c r="B61" s="12" t="s">
        <v>167</v>
      </c>
      <c r="C61" s="13" t="s">
        <v>17</v>
      </c>
      <c r="D61" s="11" t="s">
        <v>86</v>
      </c>
      <c r="E61" s="11" t="s">
        <v>288</v>
      </c>
      <c r="F61" s="11" t="s">
        <v>289</v>
      </c>
      <c r="G61" s="11"/>
      <c r="H61" s="11"/>
      <c r="I61" s="11" t="s">
        <v>86</v>
      </c>
      <c r="J61" s="28">
        <v>1</v>
      </c>
      <c r="K61" s="28"/>
      <c r="L61" s="11"/>
      <c r="M61" s="16">
        <v>20</v>
      </c>
      <c r="N61" s="11"/>
      <c r="O61" s="28" t="s">
        <v>257</v>
      </c>
      <c r="P61" s="11"/>
      <c r="Q61" s="11"/>
    </row>
    <row r="62" s="2" customFormat="1" spans="1:17">
      <c r="A62" s="11">
        <f t="shared" si="0"/>
        <v>59</v>
      </c>
      <c r="B62" s="12" t="s">
        <v>167</v>
      </c>
      <c r="C62" s="13" t="s">
        <v>17</v>
      </c>
      <c r="D62" s="11" t="s">
        <v>86</v>
      </c>
      <c r="E62" s="11" t="s">
        <v>290</v>
      </c>
      <c r="F62" s="11" t="s">
        <v>291</v>
      </c>
      <c r="G62" s="11"/>
      <c r="H62" s="11"/>
      <c r="I62" s="11" t="s">
        <v>86</v>
      </c>
      <c r="J62" s="28">
        <v>1</v>
      </c>
      <c r="K62" s="28"/>
      <c r="L62" s="11"/>
      <c r="M62" s="16">
        <v>20</v>
      </c>
      <c r="N62" s="11"/>
      <c r="O62" s="28" t="s">
        <v>257</v>
      </c>
      <c r="P62" s="11"/>
      <c r="Q62" s="11"/>
    </row>
    <row r="63" s="2" customFormat="1" spans="1:17">
      <c r="A63" s="11">
        <f t="shared" si="0"/>
        <v>60</v>
      </c>
      <c r="B63" s="12" t="s">
        <v>167</v>
      </c>
      <c r="C63" s="13" t="s">
        <v>17</v>
      </c>
      <c r="D63" s="11" t="s">
        <v>86</v>
      </c>
      <c r="E63" s="11" t="s">
        <v>124</v>
      </c>
      <c r="F63" s="11" t="s">
        <v>125</v>
      </c>
      <c r="G63" s="11"/>
      <c r="H63" s="11"/>
      <c r="I63" s="11" t="s">
        <v>86</v>
      </c>
      <c r="J63" s="28">
        <v>4</v>
      </c>
      <c r="K63" s="28"/>
      <c r="L63" s="11"/>
      <c r="M63" s="16">
        <v>20</v>
      </c>
      <c r="N63" s="11"/>
      <c r="O63" s="28" t="s">
        <v>257</v>
      </c>
      <c r="P63" s="11"/>
      <c r="Q63" s="11" t="s">
        <v>286</v>
      </c>
    </row>
    <row r="64" s="2" customFormat="1" spans="1:17">
      <c r="A64" s="11">
        <f t="shared" si="0"/>
        <v>61</v>
      </c>
      <c r="B64" s="12" t="s">
        <v>167</v>
      </c>
      <c r="C64" s="13" t="s">
        <v>17</v>
      </c>
      <c r="D64" s="11" t="s">
        <v>86</v>
      </c>
      <c r="E64" s="11" t="s">
        <v>126</v>
      </c>
      <c r="F64" s="11" t="s">
        <v>127</v>
      </c>
      <c r="G64" s="11"/>
      <c r="H64" s="11"/>
      <c r="I64" s="11" t="s">
        <v>86</v>
      </c>
      <c r="J64" s="28">
        <v>2</v>
      </c>
      <c r="K64" s="28"/>
      <c r="L64" s="11"/>
      <c r="M64" s="16">
        <v>20</v>
      </c>
      <c r="N64" s="11"/>
      <c r="O64" s="28" t="s">
        <v>257</v>
      </c>
      <c r="P64" s="11"/>
      <c r="Q64" s="11" t="s">
        <v>286</v>
      </c>
    </row>
    <row r="65" s="2" customFormat="1" spans="1:17">
      <c r="A65" s="11">
        <f t="shared" si="0"/>
        <v>62</v>
      </c>
      <c r="B65" s="12" t="s">
        <v>167</v>
      </c>
      <c r="C65" s="13" t="s">
        <v>17</v>
      </c>
      <c r="D65" s="11" t="s">
        <v>86</v>
      </c>
      <c r="E65" s="11" t="s">
        <v>128</v>
      </c>
      <c r="F65" s="11" t="s">
        <v>129</v>
      </c>
      <c r="G65" s="11"/>
      <c r="H65" s="11"/>
      <c r="I65" s="11" t="s">
        <v>86</v>
      </c>
      <c r="J65" s="28">
        <v>2</v>
      </c>
      <c r="K65" s="28"/>
      <c r="L65" s="11"/>
      <c r="M65" s="16">
        <v>20</v>
      </c>
      <c r="N65" s="11"/>
      <c r="O65" s="28" t="s">
        <v>257</v>
      </c>
      <c r="P65" s="11"/>
      <c r="Q65" s="11" t="s">
        <v>286</v>
      </c>
    </row>
    <row r="66" s="2" customFormat="1" spans="1:17">
      <c r="A66" s="11">
        <f t="shared" si="0"/>
        <v>63</v>
      </c>
      <c r="B66" s="12" t="s">
        <v>167</v>
      </c>
      <c r="C66" s="12" t="s">
        <v>17</v>
      </c>
      <c r="D66" s="11" t="s">
        <v>86</v>
      </c>
      <c r="E66" s="12" t="s">
        <v>296</v>
      </c>
      <c r="F66" s="13" t="s">
        <v>297</v>
      </c>
      <c r="G66" s="15"/>
      <c r="H66" s="11"/>
      <c r="I66" s="11" t="s">
        <v>298</v>
      </c>
      <c r="J66" s="39">
        <v>0.0948</v>
      </c>
      <c r="K66" s="27"/>
      <c r="L66" s="11"/>
      <c r="M66" s="16">
        <v>20</v>
      </c>
      <c r="N66" s="11"/>
      <c r="O66" s="27" t="s">
        <v>257</v>
      </c>
      <c r="P66" s="14"/>
      <c r="Q66" s="11"/>
    </row>
    <row r="67" s="2" customFormat="1" spans="1:17">
      <c r="A67" s="11">
        <f t="shared" si="0"/>
        <v>64</v>
      </c>
      <c r="B67" s="17" t="s">
        <v>103</v>
      </c>
      <c r="C67" s="12" t="s">
        <v>104</v>
      </c>
      <c r="D67" s="11" t="s">
        <v>86</v>
      </c>
      <c r="E67" s="12" t="s">
        <v>149</v>
      </c>
      <c r="F67" s="34" t="s">
        <v>150</v>
      </c>
      <c r="G67" s="15"/>
      <c r="H67" s="11"/>
      <c r="I67" s="11" t="s">
        <v>86</v>
      </c>
      <c r="J67" s="27">
        <v>1</v>
      </c>
      <c r="K67" s="27"/>
      <c r="L67" s="11"/>
      <c r="M67" s="16">
        <v>70</v>
      </c>
      <c r="N67" s="11"/>
      <c r="O67" s="27" t="s">
        <v>257</v>
      </c>
      <c r="P67" s="14"/>
      <c r="Q67" s="11" t="s">
        <v>286</v>
      </c>
    </row>
    <row r="68" s="2" customFormat="1" spans="1:17">
      <c r="A68" s="11">
        <f t="shared" si="0"/>
        <v>65</v>
      </c>
      <c r="B68" s="17" t="s">
        <v>103</v>
      </c>
      <c r="C68" s="12" t="s">
        <v>104</v>
      </c>
      <c r="D68" s="11" t="s">
        <v>86</v>
      </c>
      <c r="E68" s="12" t="s">
        <v>299</v>
      </c>
      <c r="F68" s="34" t="s">
        <v>300</v>
      </c>
      <c r="G68" s="15"/>
      <c r="H68" s="11"/>
      <c r="I68" s="11" t="s">
        <v>301</v>
      </c>
      <c r="J68" s="27">
        <v>0.286</v>
      </c>
      <c r="K68" s="27"/>
      <c r="L68" s="11"/>
      <c r="M68" s="16">
        <v>70</v>
      </c>
      <c r="N68" s="11"/>
      <c r="O68" s="27" t="s">
        <v>242</v>
      </c>
      <c r="P68" s="14"/>
      <c r="Q68" s="11"/>
    </row>
    <row r="69" s="2" customFormat="1" spans="1:17">
      <c r="A69" s="11">
        <f t="shared" si="0"/>
        <v>66</v>
      </c>
      <c r="B69" s="17" t="s">
        <v>120</v>
      </c>
      <c r="C69" s="12" t="s">
        <v>287</v>
      </c>
      <c r="D69" s="11" t="s">
        <v>86</v>
      </c>
      <c r="E69" s="12" t="s">
        <v>151</v>
      </c>
      <c r="F69" s="34" t="s">
        <v>302</v>
      </c>
      <c r="G69" s="15"/>
      <c r="H69" s="11"/>
      <c r="I69" s="11" t="s">
        <v>86</v>
      </c>
      <c r="J69" s="27">
        <v>1</v>
      </c>
      <c r="K69" s="27" t="s">
        <v>303</v>
      </c>
      <c r="L69" s="11"/>
      <c r="M69" s="16">
        <v>70</v>
      </c>
      <c r="N69" s="11"/>
      <c r="O69" s="27" t="s">
        <v>242</v>
      </c>
      <c r="P69" s="14"/>
      <c r="Q69" s="11" t="s">
        <v>286</v>
      </c>
    </row>
    <row r="70" s="2" customFormat="1" spans="1:17">
      <c r="A70" s="11">
        <f t="shared" si="0"/>
        <v>67</v>
      </c>
      <c r="B70" s="17" t="s">
        <v>120</v>
      </c>
      <c r="C70" s="12" t="s">
        <v>287</v>
      </c>
      <c r="D70" s="11" t="s">
        <v>86</v>
      </c>
      <c r="E70" s="12" t="s">
        <v>299</v>
      </c>
      <c r="F70" s="34" t="s">
        <v>300</v>
      </c>
      <c r="G70" s="15"/>
      <c r="H70" s="11"/>
      <c r="I70" s="11" t="s">
        <v>301</v>
      </c>
      <c r="J70" s="27">
        <v>0.129</v>
      </c>
      <c r="K70" s="27"/>
      <c r="L70" s="11"/>
      <c r="M70" s="16">
        <v>70</v>
      </c>
      <c r="N70" s="11"/>
      <c r="O70" s="27" t="s">
        <v>242</v>
      </c>
      <c r="P70" s="14"/>
      <c r="Q70" s="11"/>
    </row>
    <row r="71" s="2" customFormat="1" spans="1:17">
      <c r="A71" s="11">
        <f t="shared" si="0"/>
        <v>68</v>
      </c>
      <c r="B71" s="17" t="s">
        <v>151</v>
      </c>
      <c r="C71" s="12" t="s">
        <v>302</v>
      </c>
      <c r="D71" s="11" t="s">
        <v>86</v>
      </c>
      <c r="E71" s="12" t="s">
        <v>153</v>
      </c>
      <c r="F71" s="13" t="s">
        <v>304</v>
      </c>
      <c r="G71" s="15"/>
      <c r="H71" s="11"/>
      <c r="I71" s="11" t="s">
        <v>86</v>
      </c>
      <c r="J71" s="27">
        <v>1</v>
      </c>
      <c r="K71" s="27"/>
      <c r="L71" s="11"/>
      <c r="M71" s="16">
        <v>50</v>
      </c>
      <c r="N71" s="11"/>
      <c r="O71" s="27" t="s">
        <v>257</v>
      </c>
      <c r="P71" s="14"/>
      <c r="Q71" s="11" t="s">
        <v>286</v>
      </c>
    </row>
    <row r="72" s="2" customFormat="1" spans="1:17">
      <c r="A72" s="11">
        <f t="shared" si="0"/>
        <v>69</v>
      </c>
      <c r="B72" s="17" t="s">
        <v>151</v>
      </c>
      <c r="C72" s="12" t="s">
        <v>302</v>
      </c>
      <c r="D72" s="11" t="s">
        <v>86</v>
      </c>
      <c r="E72" s="12" t="s">
        <v>155</v>
      </c>
      <c r="F72" s="13" t="s">
        <v>156</v>
      </c>
      <c r="G72" s="15"/>
      <c r="H72" s="11"/>
      <c r="I72" s="11" t="s">
        <v>86</v>
      </c>
      <c r="J72" s="27">
        <v>1</v>
      </c>
      <c r="K72" s="27"/>
      <c r="L72" s="11"/>
      <c r="M72" s="16">
        <v>50</v>
      </c>
      <c r="N72" s="11"/>
      <c r="O72" s="27" t="s">
        <v>257</v>
      </c>
      <c r="P72" s="14"/>
      <c r="Q72" s="11" t="s">
        <v>286</v>
      </c>
    </row>
    <row r="73" s="2" customFormat="1" spans="1:17">
      <c r="A73" s="11">
        <f t="shared" si="0"/>
        <v>70</v>
      </c>
      <c r="B73" s="17" t="s">
        <v>130</v>
      </c>
      <c r="C73" s="12" t="s">
        <v>131</v>
      </c>
      <c r="D73" s="11" t="s">
        <v>86</v>
      </c>
      <c r="E73" s="12" t="s">
        <v>308</v>
      </c>
      <c r="F73" s="13" t="s">
        <v>309</v>
      </c>
      <c r="G73" s="15" t="s">
        <v>310</v>
      </c>
      <c r="H73" s="11"/>
      <c r="I73" s="11" t="s">
        <v>298</v>
      </c>
      <c r="J73" s="27">
        <v>0.1204</v>
      </c>
      <c r="K73" s="27"/>
      <c r="L73" s="11"/>
      <c r="M73" s="16">
        <v>110</v>
      </c>
      <c r="N73" s="11"/>
      <c r="O73" s="27" t="s">
        <v>257</v>
      </c>
      <c r="P73" s="14"/>
      <c r="Q73" s="11"/>
    </row>
    <row r="74" s="2" customFormat="1" spans="1:17">
      <c r="A74" s="11">
        <f t="shared" si="0"/>
        <v>71</v>
      </c>
      <c r="B74" s="17" t="s">
        <v>132</v>
      </c>
      <c r="C74" s="12" t="s">
        <v>133</v>
      </c>
      <c r="D74" s="11" t="s">
        <v>86</v>
      </c>
      <c r="E74" s="12" t="s">
        <v>308</v>
      </c>
      <c r="F74" s="13" t="s">
        <v>309</v>
      </c>
      <c r="G74" s="15" t="s">
        <v>310</v>
      </c>
      <c r="H74" s="11"/>
      <c r="I74" s="11" t="s">
        <v>298</v>
      </c>
      <c r="J74" s="27">
        <v>0.0585</v>
      </c>
      <c r="K74" s="27"/>
      <c r="L74" s="11"/>
      <c r="M74" s="16">
        <v>110</v>
      </c>
      <c r="N74" s="11"/>
      <c r="O74" s="27" t="s">
        <v>257</v>
      </c>
      <c r="P74" s="14"/>
      <c r="Q74" s="11"/>
    </row>
    <row r="75" s="2" customFormat="1" spans="1:17">
      <c r="A75" s="11">
        <f t="shared" si="0"/>
        <v>72</v>
      </c>
      <c r="B75" s="17" t="s">
        <v>134</v>
      </c>
      <c r="C75" s="12" t="s">
        <v>135</v>
      </c>
      <c r="D75" s="11" t="s">
        <v>86</v>
      </c>
      <c r="E75" s="12" t="s">
        <v>308</v>
      </c>
      <c r="F75" s="13" t="s">
        <v>309</v>
      </c>
      <c r="G75" s="15" t="s">
        <v>310</v>
      </c>
      <c r="H75" s="11"/>
      <c r="I75" s="11" t="s">
        <v>298</v>
      </c>
      <c r="J75" s="27">
        <v>0.0362</v>
      </c>
      <c r="K75" s="27"/>
      <c r="L75" s="11"/>
      <c r="M75" s="16">
        <v>110</v>
      </c>
      <c r="N75" s="11"/>
      <c r="O75" s="27" t="s">
        <v>257</v>
      </c>
      <c r="P75" s="14"/>
      <c r="Q75" s="11"/>
    </row>
    <row r="76" s="2" customFormat="1" spans="1:17">
      <c r="A76" s="11">
        <f t="shared" si="0"/>
        <v>73</v>
      </c>
      <c r="B76" s="17" t="s">
        <v>136</v>
      </c>
      <c r="C76" s="12" t="s">
        <v>137</v>
      </c>
      <c r="D76" s="11" t="s">
        <v>86</v>
      </c>
      <c r="E76" s="12" t="s">
        <v>308</v>
      </c>
      <c r="F76" s="13" t="s">
        <v>309</v>
      </c>
      <c r="G76" s="15" t="s">
        <v>310</v>
      </c>
      <c r="H76" s="11"/>
      <c r="I76" s="11" t="s">
        <v>298</v>
      </c>
      <c r="J76" s="27">
        <v>0.0362</v>
      </c>
      <c r="K76" s="27"/>
      <c r="L76" s="11"/>
      <c r="M76" s="16">
        <v>110</v>
      </c>
      <c r="N76" s="11"/>
      <c r="O76" s="27" t="s">
        <v>257</v>
      </c>
      <c r="P76" s="14"/>
      <c r="Q76" s="11"/>
    </row>
    <row r="77" s="2" customFormat="1" spans="1:17">
      <c r="A77" s="11">
        <f t="shared" si="0"/>
        <v>74</v>
      </c>
      <c r="B77" s="11" t="s">
        <v>168</v>
      </c>
      <c r="C77" s="11" t="s">
        <v>169</v>
      </c>
      <c r="D77" s="11" t="s">
        <v>86</v>
      </c>
      <c r="E77" s="12" t="s">
        <v>308</v>
      </c>
      <c r="F77" s="36" t="s">
        <v>309</v>
      </c>
      <c r="G77" s="15" t="s">
        <v>310</v>
      </c>
      <c r="H77" s="11"/>
      <c r="I77" s="11" t="s">
        <v>298</v>
      </c>
      <c r="J77" s="28">
        <v>0.024</v>
      </c>
      <c r="K77" s="28"/>
      <c r="L77" s="11"/>
      <c r="M77" s="16">
        <v>110</v>
      </c>
      <c r="N77" s="11"/>
      <c r="O77" s="27" t="s">
        <v>257</v>
      </c>
      <c r="P77" s="11"/>
      <c r="Q77" s="11"/>
    </row>
    <row r="78" s="2" customFormat="1" spans="1:17">
      <c r="A78" s="11">
        <f t="shared" si="0"/>
        <v>75</v>
      </c>
      <c r="B78" s="17" t="s">
        <v>122</v>
      </c>
      <c r="C78" s="12" t="s">
        <v>123</v>
      </c>
      <c r="D78" s="11" t="s">
        <v>86</v>
      </c>
      <c r="E78" s="12" t="s">
        <v>305</v>
      </c>
      <c r="F78" s="13" t="s">
        <v>306</v>
      </c>
      <c r="G78" s="13" t="s">
        <v>307</v>
      </c>
      <c r="H78" s="11"/>
      <c r="I78" s="11" t="s">
        <v>298</v>
      </c>
      <c r="J78" s="27">
        <v>1.328</v>
      </c>
      <c r="K78" s="27"/>
      <c r="L78" s="11"/>
      <c r="M78" s="16">
        <v>60</v>
      </c>
      <c r="N78" s="11"/>
      <c r="O78" s="27" t="s">
        <v>257</v>
      </c>
      <c r="P78" s="14"/>
      <c r="Q78" s="11"/>
    </row>
    <row r="79" customFormat="1" ht="14" spans="1:17">
      <c r="A79" s="8">
        <v>2</v>
      </c>
      <c r="B79" s="18" t="s">
        <v>23</v>
      </c>
      <c r="C79" s="19" t="s">
        <v>17</v>
      </c>
      <c r="D79" s="8" t="s">
        <v>86</v>
      </c>
      <c r="E79" s="18" t="s">
        <v>253</v>
      </c>
      <c r="F79" s="19" t="s">
        <v>254</v>
      </c>
      <c r="G79" s="20"/>
      <c r="H79" s="19"/>
      <c r="I79" s="8" t="s">
        <v>86</v>
      </c>
      <c r="J79" s="30">
        <v>1</v>
      </c>
      <c r="K79" s="30"/>
      <c r="L79" s="31"/>
      <c r="M79" s="22">
        <v>20</v>
      </c>
      <c r="N79" s="31"/>
      <c r="O79" s="30" t="s">
        <v>242</v>
      </c>
      <c r="P79" s="29"/>
      <c r="Q79" s="8" t="s">
        <v>285</v>
      </c>
    </row>
    <row r="80" spans="1:17">
      <c r="A80" s="8">
        <v>3</v>
      </c>
      <c r="B80" s="18" t="s">
        <v>23</v>
      </c>
      <c r="C80" s="19" t="s">
        <v>17</v>
      </c>
      <c r="D80" s="8" t="s">
        <v>86</v>
      </c>
      <c r="E80" s="19" t="s">
        <v>240</v>
      </c>
      <c r="F80" s="21" t="s">
        <v>241</v>
      </c>
      <c r="G80" s="20"/>
      <c r="H80" s="22"/>
      <c r="I80" s="8" t="s">
        <v>86</v>
      </c>
      <c r="J80" s="30">
        <v>1</v>
      </c>
      <c r="K80" s="30"/>
      <c r="L80" s="31"/>
      <c r="M80" s="22">
        <v>20</v>
      </c>
      <c r="N80" s="31"/>
      <c r="O80" s="30" t="s">
        <v>242</v>
      </c>
      <c r="P80" s="29"/>
      <c r="Q80" s="8" t="s">
        <v>285</v>
      </c>
    </row>
    <row r="81" s="2" customFormat="1" spans="1:17">
      <c r="A81" s="11">
        <v>4</v>
      </c>
      <c r="B81" s="17" t="s">
        <v>23</v>
      </c>
      <c r="C81" s="12" t="s">
        <v>17</v>
      </c>
      <c r="D81" s="11" t="s">
        <v>86</v>
      </c>
      <c r="E81" s="12" t="s">
        <v>93</v>
      </c>
      <c r="F81" s="13" t="s">
        <v>94</v>
      </c>
      <c r="G81" s="15"/>
      <c r="H81" s="16"/>
      <c r="I81" s="11" t="s">
        <v>86</v>
      </c>
      <c r="J81" s="27">
        <v>1</v>
      </c>
      <c r="K81" s="27"/>
      <c r="L81" s="28"/>
      <c r="M81" s="16">
        <v>20</v>
      </c>
      <c r="N81" s="28"/>
      <c r="O81" s="34" t="s">
        <v>257</v>
      </c>
      <c r="P81" s="29"/>
      <c r="Q81" s="11" t="s">
        <v>386</v>
      </c>
    </row>
    <row r="82" spans="1:17">
      <c r="A82" s="8">
        <v>6</v>
      </c>
      <c r="B82" s="18" t="s">
        <v>23</v>
      </c>
      <c r="C82" s="19" t="s">
        <v>17</v>
      </c>
      <c r="D82" s="8" t="s">
        <v>86</v>
      </c>
      <c r="E82" s="20" t="s">
        <v>243</v>
      </c>
      <c r="F82" s="21" t="s">
        <v>244</v>
      </c>
      <c r="G82" s="20"/>
      <c r="H82" s="22"/>
      <c r="I82" s="8" t="s">
        <v>86</v>
      </c>
      <c r="J82" s="30">
        <v>1</v>
      </c>
      <c r="K82" s="30"/>
      <c r="L82" s="31"/>
      <c r="M82" s="22">
        <v>20</v>
      </c>
      <c r="N82" s="31"/>
      <c r="O82" s="35" t="s">
        <v>242</v>
      </c>
      <c r="P82" s="29"/>
      <c r="Q82" s="8" t="s">
        <v>285</v>
      </c>
    </row>
    <row r="83" s="2" customFormat="1" spans="1:17">
      <c r="A83" s="11">
        <v>7</v>
      </c>
      <c r="B83" s="17" t="s">
        <v>23</v>
      </c>
      <c r="C83" s="12" t="s">
        <v>17</v>
      </c>
      <c r="D83" s="11" t="s">
        <v>86</v>
      </c>
      <c r="E83" s="15" t="s">
        <v>101</v>
      </c>
      <c r="F83" s="13" t="s">
        <v>102</v>
      </c>
      <c r="G83" s="15"/>
      <c r="H83" s="16"/>
      <c r="I83" s="11" t="s">
        <v>86</v>
      </c>
      <c r="J83" s="27">
        <v>1</v>
      </c>
      <c r="K83" s="27"/>
      <c r="L83" s="28"/>
      <c r="M83" s="16">
        <v>20</v>
      </c>
      <c r="N83" s="28"/>
      <c r="O83" s="34" t="s">
        <v>257</v>
      </c>
      <c r="P83" s="29"/>
      <c r="Q83" s="11" t="s">
        <v>386</v>
      </c>
    </row>
    <row r="84" s="2" customFormat="1" spans="1:17">
      <c r="A84" s="11">
        <v>9</v>
      </c>
      <c r="B84" s="17" t="s">
        <v>23</v>
      </c>
      <c r="C84" s="12" t="s">
        <v>17</v>
      </c>
      <c r="D84" s="11" t="s">
        <v>86</v>
      </c>
      <c r="E84" s="15" t="s">
        <v>387</v>
      </c>
      <c r="F84" s="13" t="s">
        <v>256</v>
      </c>
      <c r="G84" s="15"/>
      <c r="H84" s="16"/>
      <c r="I84" s="11" t="s">
        <v>86</v>
      </c>
      <c r="J84" s="27">
        <v>1</v>
      </c>
      <c r="K84" s="27"/>
      <c r="L84" s="28"/>
      <c r="M84" s="16">
        <v>20</v>
      </c>
      <c r="N84" s="28"/>
      <c r="O84" s="40" t="s">
        <v>257</v>
      </c>
      <c r="P84" s="29"/>
      <c r="Q84" s="11" t="s">
        <v>386</v>
      </c>
    </row>
    <row r="85" s="1" customFormat="1" spans="1:17">
      <c r="A85" s="8">
        <v>10</v>
      </c>
      <c r="B85" s="18" t="s">
        <v>23</v>
      </c>
      <c r="C85" s="19" t="s">
        <v>17</v>
      </c>
      <c r="D85" s="8" t="s">
        <v>86</v>
      </c>
      <c r="E85" s="20" t="s">
        <v>255</v>
      </c>
      <c r="F85" s="21" t="s">
        <v>256</v>
      </c>
      <c r="G85" s="20"/>
      <c r="H85" s="22"/>
      <c r="I85" s="8" t="s">
        <v>86</v>
      </c>
      <c r="J85" s="30">
        <v>2</v>
      </c>
      <c r="K85" s="30"/>
      <c r="L85" s="31"/>
      <c r="M85" s="22">
        <v>20</v>
      </c>
      <c r="N85" s="31"/>
      <c r="O85" s="41" t="s">
        <v>257</v>
      </c>
      <c r="P85" s="29"/>
      <c r="Q85" s="8" t="s">
        <v>285</v>
      </c>
    </row>
    <row r="86" spans="1:17">
      <c r="A86" s="8">
        <v>12</v>
      </c>
      <c r="B86" s="18" t="s">
        <v>23</v>
      </c>
      <c r="C86" s="19" t="s">
        <v>17</v>
      </c>
      <c r="D86" s="8" t="s">
        <v>86</v>
      </c>
      <c r="E86" s="19" t="s">
        <v>245</v>
      </c>
      <c r="F86" s="21" t="s">
        <v>246</v>
      </c>
      <c r="G86" s="20"/>
      <c r="H86" s="33"/>
      <c r="I86" s="8" t="s">
        <v>86</v>
      </c>
      <c r="J86" s="30">
        <v>1</v>
      </c>
      <c r="K86" s="30"/>
      <c r="L86" s="31"/>
      <c r="M86" s="22">
        <v>20</v>
      </c>
      <c r="N86" s="31"/>
      <c r="O86" s="35" t="s">
        <v>242</v>
      </c>
      <c r="P86" s="29"/>
      <c r="Q86" s="8" t="s">
        <v>285</v>
      </c>
    </row>
    <row r="87" s="2" customFormat="1" spans="1:17">
      <c r="A87" s="11">
        <v>13</v>
      </c>
      <c r="B87" s="17" t="s">
        <v>23</v>
      </c>
      <c r="C87" s="12" t="s">
        <v>17</v>
      </c>
      <c r="D87" s="11" t="s">
        <v>86</v>
      </c>
      <c r="E87" s="12" t="s">
        <v>108</v>
      </c>
      <c r="F87" s="13" t="s">
        <v>312</v>
      </c>
      <c r="G87" s="15"/>
      <c r="H87" s="32"/>
      <c r="I87" s="11" t="s">
        <v>86</v>
      </c>
      <c r="J87" s="27">
        <v>1</v>
      </c>
      <c r="K87" s="27"/>
      <c r="L87" s="28"/>
      <c r="M87" s="16">
        <v>20</v>
      </c>
      <c r="N87" s="28"/>
      <c r="O87" s="34" t="s">
        <v>257</v>
      </c>
      <c r="P87" s="29"/>
      <c r="Q87" s="11" t="s">
        <v>386</v>
      </c>
    </row>
    <row r="88" s="1" customFormat="1" spans="1:17">
      <c r="A88" s="8">
        <v>15</v>
      </c>
      <c r="B88" s="18" t="s">
        <v>23</v>
      </c>
      <c r="C88" s="19" t="s">
        <v>17</v>
      </c>
      <c r="D88" s="8" t="s">
        <v>86</v>
      </c>
      <c r="E88" s="19" t="s">
        <v>247</v>
      </c>
      <c r="F88" s="21" t="s">
        <v>248</v>
      </c>
      <c r="G88" s="20"/>
      <c r="H88" s="33"/>
      <c r="I88" s="8" t="s">
        <v>86</v>
      </c>
      <c r="J88" s="30">
        <v>1</v>
      </c>
      <c r="K88" s="30"/>
      <c r="L88" s="31"/>
      <c r="M88" s="22">
        <v>20</v>
      </c>
      <c r="N88" s="31"/>
      <c r="O88" s="35" t="s">
        <v>242</v>
      </c>
      <c r="P88" s="29"/>
      <c r="Q88" s="8" t="s">
        <v>285</v>
      </c>
    </row>
    <row r="89" s="2" customFormat="1" spans="1:17">
      <c r="A89" s="11">
        <v>16</v>
      </c>
      <c r="B89" s="17" t="s">
        <v>23</v>
      </c>
      <c r="C89" s="12" t="s">
        <v>17</v>
      </c>
      <c r="D89" s="11" t="s">
        <v>86</v>
      </c>
      <c r="E89" s="12" t="s">
        <v>112</v>
      </c>
      <c r="F89" s="13" t="s">
        <v>113</v>
      </c>
      <c r="G89" s="15"/>
      <c r="H89" s="32"/>
      <c r="I89" s="11" t="s">
        <v>86</v>
      </c>
      <c r="J89" s="27">
        <v>1</v>
      </c>
      <c r="K89" s="27"/>
      <c r="L89" s="28"/>
      <c r="M89" s="16">
        <v>20</v>
      </c>
      <c r="N89" s="28"/>
      <c r="O89" s="34" t="s">
        <v>257</v>
      </c>
      <c r="P89" s="29"/>
      <c r="Q89" s="11" t="s">
        <v>386</v>
      </c>
    </row>
    <row r="90" s="2" customFormat="1" spans="1:17">
      <c r="A90" s="8">
        <v>17</v>
      </c>
      <c r="B90" s="18" t="s">
        <v>23</v>
      </c>
      <c r="C90" s="19" t="s">
        <v>17</v>
      </c>
      <c r="D90" s="8" t="s">
        <v>86</v>
      </c>
      <c r="E90" s="19" t="s">
        <v>249</v>
      </c>
      <c r="F90" s="21" t="s">
        <v>250</v>
      </c>
      <c r="G90" s="20"/>
      <c r="H90" s="22"/>
      <c r="I90" s="8" t="s">
        <v>86</v>
      </c>
      <c r="J90" s="30">
        <v>1</v>
      </c>
      <c r="K90" s="30"/>
      <c r="L90" s="31"/>
      <c r="M90" s="22">
        <v>20</v>
      </c>
      <c r="N90" s="31"/>
      <c r="O90" s="35" t="s">
        <v>242</v>
      </c>
      <c r="P90" s="29"/>
      <c r="Q90" s="8" t="s">
        <v>285</v>
      </c>
    </row>
    <row r="91" s="2" customFormat="1" spans="1:17">
      <c r="A91" s="11">
        <v>18</v>
      </c>
      <c r="B91" s="17" t="s">
        <v>23</v>
      </c>
      <c r="C91" s="12" t="s">
        <v>17</v>
      </c>
      <c r="D91" s="11" t="s">
        <v>86</v>
      </c>
      <c r="E91" s="12" t="s">
        <v>114</v>
      </c>
      <c r="F91" s="13" t="s">
        <v>115</v>
      </c>
      <c r="G91" s="15"/>
      <c r="H91" s="16"/>
      <c r="I91" s="11" t="s">
        <v>86</v>
      </c>
      <c r="J91" s="27">
        <v>1</v>
      </c>
      <c r="K91" s="27"/>
      <c r="L91" s="28"/>
      <c r="M91" s="16">
        <v>20</v>
      </c>
      <c r="N91" s="28"/>
      <c r="O91" s="40" t="s">
        <v>257</v>
      </c>
      <c r="P91" s="29"/>
      <c r="Q91" s="11" t="s">
        <v>386</v>
      </c>
    </row>
    <row r="92" s="2" customFormat="1" spans="1:17">
      <c r="A92" s="8">
        <v>19</v>
      </c>
      <c r="B92" s="18" t="s">
        <v>23</v>
      </c>
      <c r="C92" s="19" t="s">
        <v>17</v>
      </c>
      <c r="D92" s="8" t="s">
        <v>86</v>
      </c>
      <c r="E92" s="19" t="s">
        <v>251</v>
      </c>
      <c r="F92" s="21" t="s">
        <v>252</v>
      </c>
      <c r="G92" s="20"/>
      <c r="H92" s="22"/>
      <c r="I92" s="8" t="s">
        <v>86</v>
      </c>
      <c r="J92" s="30">
        <v>1</v>
      </c>
      <c r="K92" s="30"/>
      <c r="L92" s="31"/>
      <c r="M92" s="22">
        <v>20</v>
      </c>
      <c r="N92" s="31"/>
      <c r="O92" s="41" t="s">
        <v>242</v>
      </c>
      <c r="P92" s="29"/>
      <c r="Q92" s="8" t="s">
        <v>285</v>
      </c>
    </row>
    <row r="93" s="2" customFormat="1" spans="1:17">
      <c r="A93" s="11">
        <v>20</v>
      </c>
      <c r="B93" s="17" t="s">
        <v>23</v>
      </c>
      <c r="C93" s="12" t="s">
        <v>17</v>
      </c>
      <c r="D93" s="11" t="s">
        <v>86</v>
      </c>
      <c r="E93" s="12" t="s">
        <v>116</v>
      </c>
      <c r="F93" s="13" t="s">
        <v>117</v>
      </c>
      <c r="G93" s="15"/>
      <c r="H93" s="16"/>
      <c r="I93" s="11" t="s">
        <v>86</v>
      </c>
      <c r="J93" s="27">
        <v>1</v>
      </c>
      <c r="K93" s="27"/>
      <c r="L93" s="28"/>
      <c r="M93" s="16">
        <v>20</v>
      </c>
      <c r="N93" s="28"/>
      <c r="O93" s="40" t="s">
        <v>257</v>
      </c>
      <c r="P93" s="29"/>
      <c r="Q93" s="11" t="s">
        <v>386</v>
      </c>
    </row>
    <row r="94" s="2" customFormat="1" spans="1:17">
      <c r="A94" s="11">
        <v>38</v>
      </c>
      <c r="B94" s="17" t="s">
        <v>23</v>
      </c>
      <c r="C94" s="12" t="s">
        <v>17</v>
      </c>
      <c r="D94" s="11" t="s">
        <v>86</v>
      </c>
      <c r="E94" s="12" t="s">
        <v>168</v>
      </c>
      <c r="F94" s="13" t="s">
        <v>169</v>
      </c>
      <c r="G94" s="15"/>
      <c r="H94" s="11"/>
      <c r="I94" s="11" t="s">
        <v>86</v>
      </c>
      <c r="J94" s="27">
        <v>1</v>
      </c>
      <c r="K94" s="27"/>
      <c r="L94" s="11"/>
      <c r="M94" s="16">
        <v>20</v>
      </c>
      <c r="N94" s="11"/>
      <c r="O94" s="34" t="s">
        <v>257</v>
      </c>
      <c r="P94" s="29"/>
      <c r="Q94" s="11" t="s">
        <v>386</v>
      </c>
    </row>
    <row r="95" s="1" customFormat="1" spans="1:17">
      <c r="A95" s="8">
        <v>42</v>
      </c>
      <c r="B95" s="18" t="s">
        <v>23</v>
      </c>
      <c r="C95" s="19" t="s">
        <v>17</v>
      </c>
      <c r="D95" s="8" t="s">
        <v>86</v>
      </c>
      <c r="E95" s="19" t="s">
        <v>294</v>
      </c>
      <c r="F95" s="21" t="s">
        <v>295</v>
      </c>
      <c r="G95" s="20"/>
      <c r="H95" s="8"/>
      <c r="I95" s="8" t="s">
        <v>86</v>
      </c>
      <c r="J95" s="30">
        <v>2</v>
      </c>
      <c r="K95" s="30"/>
      <c r="L95" s="8"/>
      <c r="M95" s="22">
        <v>20</v>
      </c>
      <c r="N95" s="8"/>
      <c r="O95" s="41" t="s">
        <v>257</v>
      </c>
      <c r="P95" s="29"/>
      <c r="Q95" s="8" t="s">
        <v>285</v>
      </c>
    </row>
    <row r="96" spans="1:17">
      <c r="A96" s="8">
        <f>ROW()-3</f>
        <v>93</v>
      </c>
      <c r="B96" s="8" t="s">
        <v>168</v>
      </c>
      <c r="C96" s="8" t="s">
        <v>169</v>
      </c>
      <c r="D96" s="8" t="s">
        <v>86</v>
      </c>
      <c r="E96" s="19" t="s">
        <v>308</v>
      </c>
      <c r="F96" s="37" t="s">
        <v>309</v>
      </c>
      <c r="G96" s="20" t="s">
        <v>310</v>
      </c>
      <c r="H96" s="8"/>
      <c r="I96" s="8" t="s">
        <v>298</v>
      </c>
      <c r="J96" s="31">
        <v>0.024</v>
      </c>
      <c r="K96" s="31"/>
      <c r="L96" s="8"/>
      <c r="M96" s="22">
        <v>110</v>
      </c>
      <c r="N96" s="8"/>
      <c r="O96" s="30" t="s">
        <v>257</v>
      </c>
      <c r="P96" s="29"/>
      <c r="Q96" s="8" t="s">
        <v>386</v>
      </c>
    </row>
    <row r="97" s="1" customFormat="1" spans="1:17">
      <c r="A97" s="8">
        <v>2</v>
      </c>
      <c r="B97" s="29" t="s">
        <v>25</v>
      </c>
      <c r="C97" s="29" t="s">
        <v>17</v>
      </c>
      <c r="D97" s="8" t="s">
        <v>86</v>
      </c>
      <c r="E97" s="18" t="s">
        <v>253</v>
      </c>
      <c r="F97" s="19" t="s">
        <v>254</v>
      </c>
      <c r="G97" s="20"/>
      <c r="H97" s="19"/>
      <c r="I97" s="8" t="s">
        <v>86</v>
      </c>
      <c r="J97" s="30">
        <v>1</v>
      </c>
      <c r="K97" s="30"/>
      <c r="L97" s="31"/>
      <c r="M97" s="22">
        <v>20</v>
      </c>
      <c r="N97" s="31"/>
      <c r="O97" s="30" t="s">
        <v>242</v>
      </c>
      <c r="P97" s="29"/>
      <c r="Q97" s="8" t="s">
        <v>285</v>
      </c>
    </row>
    <row r="98" s="2" customFormat="1" spans="1:17">
      <c r="A98" s="11">
        <v>3</v>
      </c>
      <c r="B98" s="14" t="s">
        <v>25</v>
      </c>
      <c r="C98" s="14" t="s">
        <v>17</v>
      </c>
      <c r="D98" s="11" t="s">
        <v>86</v>
      </c>
      <c r="E98" s="12" t="s">
        <v>93</v>
      </c>
      <c r="F98" s="13" t="s">
        <v>94</v>
      </c>
      <c r="G98" s="15"/>
      <c r="H98" s="16"/>
      <c r="I98" s="11" t="s">
        <v>86</v>
      </c>
      <c r="J98" s="42">
        <v>1</v>
      </c>
      <c r="K98" s="42"/>
      <c r="L98" s="28"/>
      <c r="M98" s="16">
        <v>20</v>
      </c>
      <c r="N98" s="28"/>
      <c r="O98" s="34" t="s">
        <v>257</v>
      </c>
      <c r="P98" s="14"/>
      <c r="Q98" s="11" t="s">
        <v>386</v>
      </c>
    </row>
    <row r="99" s="1" customFormat="1" spans="1:17">
      <c r="A99" s="8">
        <v>4</v>
      </c>
      <c r="B99" s="29" t="s">
        <v>25</v>
      </c>
      <c r="C99" s="29" t="s">
        <v>17</v>
      </c>
      <c r="D99" s="8" t="s">
        <v>86</v>
      </c>
      <c r="E99" s="19" t="s">
        <v>240</v>
      </c>
      <c r="F99" s="21" t="s">
        <v>241</v>
      </c>
      <c r="G99" s="20"/>
      <c r="H99" s="22"/>
      <c r="I99" s="8" t="s">
        <v>86</v>
      </c>
      <c r="J99" s="43">
        <v>1</v>
      </c>
      <c r="K99" s="43"/>
      <c r="L99" s="31"/>
      <c r="M99" s="22">
        <v>20</v>
      </c>
      <c r="N99" s="31"/>
      <c r="O99" s="35" t="s">
        <v>242</v>
      </c>
      <c r="P99" s="29"/>
      <c r="Q99" s="8" t="s">
        <v>285</v>
      </c>
    </row>
    <row r="100" s="2" customFormat="1" spans="1:17">
      <c r="A100" s="11">
        <v>6</v>
      </c>
      <c r="B100" s="14" t="s">
        <v>25</v>
      </c>
      <c r="C100" s="14" t="s">
        <v>17</v>
      </c>
      <c r="D100" s="11" t="s">
        <v>86</v>
      </c>
      <c r="E100" s="15" t="s">
        <v>172</v>
      </c>
      <c r="F100" s="13" t="s">
        <v>102</v>
      </c>
      <c r="G100" s="15"/>
      <c r="H100" s="16"/>
      <c r="I100" s="11" t="s">
        <v>86</v>
      </c>
      <c r="J100" s="42">
        <v>1</v>
      </c>
      <c r="K100" s="42"/>
      <c r="L100" s="28"/>
      <c r="M100" s="16">
        <v>20</v>
      </c>
      <c r="N100" s="28"/>
      <c r="O100" s="34" t="s">
        <v>257</v>
      </c>
      <c r="P100" s="14"/>
      <c r="Q100" s="11" t="s">
        <v>386</v>
      </c>
    </row>
    <row r="101" s="1" customFormat="1" spans="1:17">
      <c r="A101" s="8">
        <v>7</v>
      </c>
      <c r="B101" s="29" t="s">
        <v>25</v>
      </c>
      <c r="C101" s="29" t="s">
        <v>17</v>
      </c>
      <c r="D101" s="8" t="s">
        <v>86</v>
      </c>
      <c r="E101" s="20" t="s">
        <v>258</v>
      </c>
      <c r="F101" s="21" t="s">
        <v>244</v>
      </c>
      <c r="G101" s="20"/>
      <c r="H101" s="22"/>
      <c r="I101" s="8" t="s">
        <v>86</v>
      </c>
      <c r="J101" s="43">
        <v>1</v>
      </c>
      <c r="K101" s="43"/>
      <c r="L101" s="31"/>
      <c r="M101" s="22">
        <v>20</v>
      </c>
      <c r="N101" s="31"/>
      <c r="O101" s="35" t="s">
        <v>242</v>
      </c>
      <c r="P101" s="29"/>
      <c r="Q101" s="8" t="s">
        <v>285</v>
      </c>
    </row>
    <row r="102" s="2" customFormat="1" spans="1:17">
      <c r="A102" s="11">
        <v>22</v>
      </c>
      <c r="B102" s="14" t="s">
        <v>25</v>
      </c>
      <c r="C102" s="14" t="s">
        <v>17</v>
      </c>
      <c r="D102" s="11" t="s">
        <v>86</v>
      </c>
      <c r="E102" s="12" t="s">
        <v>108</v>
      </c>
      <c r="F102" s="13" t="s">
        <v>312</v>
      </c>
      <c r="G102" s="15"/>
      <c r="H102" s="16"/>
      <c r="I102" s="11" t="s">
        <v>86</v>
      </c>
      <c r="J102" s="44">
        <v>1</v>
      </c>
      <c r="K102" s="44"/>
      <c r="L102" s="28"/>
      <c r="M102" s="16">
        <v>20</v>
      </c>
      <c r="N102" s="28"/>
      <c r="O102" s="34" t="s">
        <v>257</v>
      </c>
      <c r="P102" s="14"/>
      <c r="Q102" s="11" t="s">
        <v>386</v>
      </c>
    </row>
    <row r="103" s="1" customFormat="1" spans="1:17">
      <c r="A103" s="8">
        <v>23</v>
      </c>
      <c r="B103" s="29" t="s">
        <v>25</v>
      </c>
      <c r="C103" s="29" t="s">
        <v>17</v>
      </c>
      <c r="D103" s="8" t="s">
        <v>86</v>
      </c>
      <c r="E103" s="19" t="s">
        <v>243</v>
      </c>
      <c r="F103" s="21" t="s">
        <v>246</v>
      </c>
      <c r="G103" s="20"/>
      <c r="H103" s="22"/>
      <c r="I103" s="8" t="s">
        <v>86</v>
      </c>
      <c r="J103" s="45">
        <v>1</v>
      </c>
      <c r="K103" s="45"/>
      <c r="L103" s="31"/>
      <c r="M103" s="22">
        <v>20</v>
      </c>
      <c r="N103" s="31"/>
      <c r="O103" s="35" t="s">
        <v>242</v>
      </c>
      <c r="P103" s="29"/>
      <c r="Q103" s="8" t="s">
        <v>285</v>
      </c>
    </row>
    <row r="104" s="2" customFormat="1" spans="1:17">
      <c r="A104" s="11">
        <v>25</v>
      </c>
      <c r="B104" s="14" t="s">
        <v>25</v>
      </c>
      <c r="C104" s="14" t="s">
        <v>17</v>
      </c>
      <c r="D104" s="11" t="s">
        <v>86</v>
      </c>
      <c r="E104" s="13" t="s">
        <v>112</v>
      </c>
      <c r="F104" s="13" t="s">
        <v>113</v>
      </c>
      <c r="G104" s="15"/>
      <c r="H104" s="38"/>
      <c r="I104" s="11" t="s">
        <v>86</v>
      </c>
      <c r="J104" s="42">
        <v>1</v>
      </c>
      <c r="K104" s="42"/>
      <c r="L104" s="28"/>
      <c r="M104" s="16">
        <v>20</v>
      </c>
      <c r="N104" s="28"/>
      <c r="O104" s="40" t="s">
        <v>257</v>
      </c>
      <c r="P104" s="14"/>
      <c r="Q104" s="11" t="s">
        <v>386</v>
      </c>
    </row>
    <row r="105" s="1" customFormat="1" spans="1:17">
      <c r="A105" s="8">
        <v>26</v>
      </c>
      <c r="B105" s="29" t="s">
        <v>25</v>
      </c>
      <c r="C105" s="29" t="s">
        <v>17</v>
      </c>
      <c r="D105" s="8" t="s">
        <v>86</v>
      </c>
      <c r="E105" s="21" t="s">
        <v>247</v>
      </c>
      <c r="F105" s="21" t="s">
        <v>248</v>
      </c>
      <c r="G105" s="20"/>
      <c r="H105" s="9"/>
      <c r="I105" s="8" t="s">
        <v>86</v>
      </c>
      <c r="J105" s="43">
        <v>1</v>
      </c>
      <c r="K105" s="43"/>
      <c r="L105" s="31"/>
      <c r="M105" s="22">
        <v>20</v>
      </c>
      <c r="N105" s="31"/>
      <c r="O105" s="41" t="s">
        <v>242</v>
      </c>
      <c r="P105" s="29"/>
      <c r="Q105" s="8" t="s">
        <v>285</v>
      </c>
    </row>
    <row r="106" s="2" customFormat="1" spans="1:17">
      <c r="A106" s="11">
        <v>27</v>
      </c>
      <c r="B106" s="14" t="s">
        <v>25</v>
      </c>
      <c r="C106" s="14" t="s">
        <v>17</v>
      </c>
      <c r="D106" s="11" t="s">
        <v>86</v>
      </c>
      <c r="E106" s="12" t="s">
        <v>114</v>
      </c>
      <c r="F106" s="32" t="s">
        <v>115</v>
      </c>
      <c r="G106" s="15"/>
      <c r="H106" s="16"/>
      <c r="I106" s="11" t="s">
        <v>86</v>
      </c>
      <c r="J106" s="42">
        <v>1</v>
      </c>
      <c r="K106" s="42"/>
      <c r="L106" s="28"/>
      <c r="M106" s="16">
        <v>20</v>
      </c>
      <c r="N106" s="28"/>
      <c r="O106" s="40" t="s">
        <v>257</v>
      </c>
      <c r="P106" s="14"/>
      <c r="Q106" s="11" t="s">
        <v>386</v>
      </c>
    </row>
    <row r="107" s="1" customFormat="1" spans="1:17">
      <c r="A107" s="8">
        <v>28</v>
      </c>
      <c r="B107" s="29" t="s">
        <v>25</v>
      </c>
      <c r="C107" s="29" t="s">
        <v>17</v>
      </c>
      <c r="D107" s="8" t="s">
        <v>86</v>
      </c>
      <c r="E107" s="19" t="s">
        <v>249</v>
      </c>
      <c r="F107" s="33" t="s">
        <v>250</v>
      </c>
      <c r="G107" s="20"/>
      <c r="H107" s="22"/>
      <c r="I107" s="8" t="s">
        <v>86</v>
      </c>
      <c r="J107" s="43">
        <v>1</v>
      </c>
      <c r="K107" s="43"/>
      <c r="L107" s="31"/>
      <c r="M107" s="22">
        <v>20</v>
      </c>
      <c r="N107" s="31"/>
      <c r="O107" s="41" t="s">
        <v>242</v>
      </c>
      <c r="P107" s="29"/>
      <c r="Q107" s="8" t="s">
        <v>285</v>
      </c>
    </row>
    <row r="108" s="2" customFormat="1" spans="1:17">
      <c r="A108" s="11">
        <v>29</v>
      </c>
      <c r="B108" s="14" t="s">
        <v>25</v>
      </c>
      <c r="C108" s="14" t="s">
        <v>17</v>
      </c>
      <c r="D108" s="11" t="s">
        <v>86</v>
      </c>
      <c r="E108" s="12" t="s">
        <v>177</v>
      </c>
      <c r="F108" s="13" t="s">
        <v>117</v>
      </c>
      <c r="G108" s="15"/>
      <c r="H108" s="16"/>
      <c r="I108" s="11" t="s">
        <v>86</v>
      </c>
      <c r="J108" s="44">
        <v>1</v>
      </c>
      <c r="K108" s="44"/>
      <c r="L108" s="28"/>
      <c r="M108" s="16">
        <v>20</v>
      </c>
      <c r="N108" s="28"/>
      <c r="O108" s="40" t="s">
        <v>257</v>
      </c>
      <c r="P108" s="14"/>
      <c r="Q108" s="11" t="s">
        <v>386</v>
      </c>
    </row>
    <row r="109" s="1" customFormat="1" spans="1:17">
      <c r="A109" s="8">
        <v>30</v>
      </c>
      <c r="B109" s="29" t="s">
        <v>25</v>
      </c>
      <c r="C109" s="29" t="s">
        <v>17</v>
      </c>
      <c r="D109" s="8" t="s">
        <v>86</v>
      </c>
      <c r="E109" s="19" t="s">
        <v>259</v>
      </c>
      <c r="F109" s="21" t="s">
        <v>252</v>
      </c>
      <c r="G109" s="20"/>
      <c r="H109" s="22"/>
      <c r="I109" s="8" t="s">
        <v>86</v>
      </c>
      <c r="J109" s="45">
        <v>1</v>
      </c>
      <c r="K109" s="45"/>
      <c r="L109" s="31"/>
      <c r="M109" s="22">
        <v>20</v>
      </c>
      <c r="N109" s="31"/>
      <c r="O109" s="41" t="s">
        <v>242</v>
      </c>
      <c r="P109" s="29"/>
      <c r="Q109" s="8" t="s">
        <v>285</v>
      </c>
    </row>
    <row r="110" s="2" customFormat="1" spans="1:17">
      <c r="A110" s="11">
        <v>34</v>
      </c>
      <c r="B110" s="14" t="s">
        <v>25</v>
      </c>
      <c r="C110" s="14" t="s">
        <v>17</v>
      </c>
      <c r="D110" s="11" t="s">
        <v>86</v>
      </c>
      <c r="E110" s="12" t="s">
        <v>387</v>
      </c>
      <c r="F110" s="34" t="s">
        <v>256</v>
      </c>
      <c r="G110" s="15"/>
      <c r="H110" s="16"/>
      <c r="I110" s="11" t="s">
        <v>86</v>
      </c>
      <c r="J110" s="44">
        <v>1</v>
      </c>
      <c r="K110" s="44"/>
      <c r="L110" s="28"/>
      <c r="M110" s="16">
        <v>20</v>
      </c>
      <c r="N110" s="28"/>
      <c r="O110" s="40" t="s">
        <v>257</v>
      </c>
      <c r="P110" s="14"/>
      <c r="Q110" s="11" t="s">
        <v>386</v>
      </c>
    </row>
    <row r="111" s="1" customFormat="1" spans="1:17">
      <c r="A111" s="8">
        <v>35</v>
      </c>
      <c r="B111" s="29" t="s">
        <v>25</v>
      </c>
      <c r="C111" s="29" t="s">
        <v>17</v>
      </c>
      <c r="D111" s="8" t="s">
        <v>86</v>
      </c>
      <c r="E111" s="19" t="s">
        <v>255</v>
      </c>
      <c r="F111" s="35" t="s">
        <v>256</v>
      </c>
      <c r="G111" s="20"/>
      <c r="H111" s="22"/>
      <c r="I111" s="8" t="s">
        <v>86</v>
      </c>
      <c r="J111" s="45">
        <v>2</v>
      </c>
      <c r="K111" s="45"/>
      <c r="L111" s="31"/>
      <c r="M111" s="22">
        <v>20</v>
      </c>
      <c r="N111" s="31"/>
      <c r="O111" s="41" t="s">
        <v>257</v>
      </c>
      <c r="P111" s="29"/>
      <c r="Q111" s="8" t="s">
        <v>285</v>
      </c>
    </row>
    <row r="112" s="1" customFormat="1" spans="1:17">
      <c r="A112" s="8">
        <f t="shared" ref="A112:A115" si="1">ROW()-3</f>
        <v>109</v>
      </c>
      <c r="B112" s="18" t="s">
        <v>258</v>
      </c>
      <c r="C112" s="19" t="s">
        <v>244</v>
      </c>
      <c r="D112" s="8" t="s">
        <v>86</v>
      </c>
      <c r="E112" s="19" t="s">
        <v>172</v>
      </c>
      <c r="F112" s="21" t="s">
        <v>102</v>
      </c>
      <c r="G112" s="20"/>
      <c r="H112" s="8"/>
      <c r="I112" s="8" t="s">
        <v>86</v>
      </c>
      <c r="J112" s="30">
        <v>1</v>
      </c>
      <c r="K112" s="30"/>
      <c r="L112" s="8"/>
      <c r="M112" s="22">
        <v>70</v>
      </c>
      <c r="N112" s="8"/>
      <c r="O112" s="30" t="s">
        <v>257</v>
      </c>
      <c r="P112" s="29"/>
      <c r="Q112" s="8" t="s">
        <v>285</v>
      </c>
    </row>
    <row r="113" s="1" customFormat="1" spans="1:17">
      <c r="A113" s="8">
        <f t="shared" si="1"/>
        <v>110</v>
      </c>
      <c r="B113" s="18" t="s">
        <v>258</v>
      </c>
      <c r="C113" s="19" t="s">
        <v>244</v>
      </c>
      <c r="D113" s="8" t="s">
        <v>86</v>
      </c>
      <c r="E113" s="19" t="s">
        <v>299</v>
      </c>
      <c r="F113" s="35" t="s">
        <v>300</v>
      </c>
      <c r="G113" s="20"/>
      <c r="H113" s="8"/>
      <c r="I113" s="8" t="s">
        <v>301</v>
      </c>
      <c r="J113" s="30">
        <v>0.086</v>
      </c>
      <c r="K113" s="30"/>
      <c r="L113" s="8"/>
      <c r="M113" s="22">
        <v>70</v>
      </c>
      <c r="N113" s="8"/>
      <c r="O113" s="30" t="s">
        <v>242</v>
      </c>
      <c r="P113" s="29"/>
      <c r="Q113" s="8" t="s">
        <v>285</v>
      </c>
    </row>
    <row r="114" s="1" customFormat="1" spans="1:17">
      <c r="A114" s="8">
        <f t="shared" si="1"/>
        <v>111</v>
      </c>
      <c r="B114" s="18" t="s">
        <v>259</v>
      </c>
      <c r="C114" s="19" t="s">
        <v>252</v>
      </c>
      <c r="D114" s="8" t="s">
        <v>86</v>
      </c>
      <c r="E114" s="19" t="s">
        <v>177</v>
      </c>
      <c r="F114" s="21" t="s">
        <v>117</v>
      </c>
      <c r="G114" s="20"/>
      <c r="H114" s="8"/>
      <c r="I114" s="8" t="s">
        <v>86</v>
      </c>
      <c r="J114" s="30">
        <v>1</v>
      </c>
      <c r="K114" s="30"/>
      <c r="L114" s="8"/>
      <c r="M114" s="22">
        <v>70</v>
      </c>
      <c r="N114" s="8"/>
      <c r="O114" s="30" t="s">
        <v>257</v>
      </c>
      <c r="P114" s="29"/>
      <c r="Q114" s="8" t="s">
        <v>285</v>
      </c>
    </row>
    <row r="115" s="1" customFormat="1" spans="1:17">
      <c r="A115" s="8">
        <f t="shared" si="1"/>
        <v>112</v>
      </c>
      <c r="B115" s="18" t="s">
        <v>259</v>
      </c>
      <c r="C115" s="19" t="s">
        <v>252</v>
      </c>
      <c r="D115" s="8" t="s">
        <v>86</v>
      </c>
      <c r="E115" s="19" t="s">
        <v>299</v>
      </c>
      <c r="F115" s="35" t="s">
        <v>300</v>
      </c>
      <c r="G115" s="20"/>
      <c r="H115" s="8"/>
      <c r="I115" s="8" t="s">
        <v>301</v>
      </c>
      <c r="J115" s="30">
        <v>0.051</v>
      </c>
      <c r="K115" s="30"/>
      <c r="L115" s="8"/>
      <c r="M115" s="22">
        <v>70</v>
      </c>
      <c r="N115" s="8"/>
      <c r="O115" s="30" t="s">
        <v>242</v>
      </c>
      <c r="P115" s="29"/>
      <c r="Q115" s="8" t="s">
        <v>285</v>
      </c>
    </row>
    <row r="116" s="1" customFormat="1" ht="13.5" customHeight="1" spans="1:17">
      <c r="A116" s="8">
        <v>2</v>
      </c>
      <c r="B116" s="29" t="s">
        <v>27</v>
      </c>
      <c r="C116" s="29" t="s">
        <v>17</v>
      </c>
      <c r="D116" s="8" t="s">
        <v>86</v>
      </c>
      <c r="E116" s="18" t="s">
        <v>253</v>
      </c>
      <c r="F116" s="19" t="s">
        <v>254</v>
      </c>
      <c r="G116" s="20"/>
      <c r="H116" s="22"/>
      <c r="I116" s="8" t="s">
        <v>86</v>
      </c>
      <c r="J116" s="30">
        <v>1</v>
      </c>
      <c r="K116" s="30"/>
      <c r="L116" s="31"/>
      <c r="M116" s="22">
        <v>20</v>
      </c>
      <c r="N116" s="31"/>
      <c r="O116" s="30" t="s">
        <v>242</v>
      </c>
      <c r="P116" s="29"/>
      <c r="Q116" s="8" t="s">
        <v>285</v>
      </c>
    </row>
    <row r="117" s="1" customFormat="1" ht="13.5" customHeight="1" spans="1:17">
      <c r="A117" s="8">
        <v>3</v>
      </c>
      <c r="B117" s="29" t="s">
        <v>27</v>
      </c>
      <c r="C117" s="29" t="s">
        <v>17</v>
      </c>
      <c r="D117" s="8" t="s">
        <v>86</v>
      </c>
      <c r="E117" s="19" t="s">
        <v>240</v>
      </c>
      <c r="F117" s="21" t="s">
        <v>241</v>
      </c>
      <c r="G117" s="20"/>
      <c r="H117" s="21"/>
      <c r="I117" s="8" t="s">
        <v>86</v>
      </c>
      <c r="J117" s="43">
        <v>1</v>
      </c>
      <c r="K117" s="43"/>
      <c r="L117" s="31"/>
      <c r="M117" s="22">
        <v>20</v>
      </c>
      <c r="N117" s="31"/>
      <c r="O117" s="35" t="s">
        <v>242</v>
      </c>
      <c r="P117" s="29"/>
      <c r="Q117" s="8" t="s">
        <v>285</v>
      </c>
    </row>
    <row r="118" s="2" customFormat="1" ht="13.5" customHeight="1" spans="1:17">
      <c r="A118" s="11">
        <v>4</v>
      </c>
      <c r="B118" s="14" t="s">
        <v>27</v>
      </c>
      <c r="C118" s="14" t="s">
        <v>17</v>
      </c>
      <c r="D118" s="11" t="s">
        <v>86</v>
      </c>
      <c r="E118" s="12" t="s">
        <v>93</v>
      </c>
      <c r="F118" s="13" t="s">
        <v>94</v>
      </c>
      <c r="G118" s="20"/>
      <c r="H118" s="13"/>
      <c r="I118" s="11" t="s">
        <v>86</v>
      </c>
      <c r="J118" s="42">
        <v>1</v>
      </c>
      <c r="K118" s="42"/>
      <c r="L118" s="28"/>
      <c r="M118" s="16">
        <v>20</v>
      </c>
      <c r="N118" s="28"/>
      <c r="O118" s="34" t="s">
        <v>257</v>
      </c>
      <c r="P118" s="14"/>
      <c r="Q118" s="11" t="s">
        <v>386</v>
      </c>
    </row>
    <row r="119" s="2" customFormat="1" ht="13.5" customHeight="1" spans="1:17">
      <c r="A119" s="11">
        <v>6</v>
      </c>
      <c r="B119" s="14" t="s">
        <v>27</v>
      </c>
      <c r="C119" s="14" t="s">
        <v>17</v>
      </c>
      <c r="D119" s="11" t="s">
        <v>86</v>
      </c>
      <c r="E119" s="15" t="s">
        <v>172</v>
      </c>
      <c r="F119" s="13" t="s">
        <v>102</v>
      </c>
      <c r="G119" s="20"/>
      <c r="H119" s="34"/>
      <c r="I119" s="11" t="s">
        <v>86</v>
      </c>
      <c r="J119" s="42">
        <v>1</v>
      </c>
      <c r="K119" s="42"/>
      <c r="L119" s="28"/>
      <c r="M119" s="16">
        <v>20</v>
      </c>
      <c r="N119" s="28"/>
      <c r="O119" s="34" t="s">
        <v>257</v>
      </c>
      <c r="P119" s="14"/>
      <c r="Q119" s="11" t="s">
        <v>386</v>
      </c>
    </row>
    <row r="120" s="1" customFormat="1" ht="13.5" customHeight="1" spans="1:17">
      <c r="A120" s="8">
        <v>7</v>
      </c>
      <c r="B120" s="29" t="s">
        <v>27</v>
      </c>
      <c r="C120" s="29" t="s">
        <v>17</v>
      </c>
      <c r="D120" s="8" t="s">
        <v>86</v>
      </c>
      <c r="E120" s="20" t="s">
        <v>258</v>
      </c>
      <c r="F120" s="21" t="s">
        <v>244</v>
      </c>
      <c r="G120" s="20"/>
      <c r="H120" s="35"/>
      <c r="I120" s="8" t="s">
        <v>86</v>
      </c>
      <c r="J120" s="43">
        <v>1</v>
      </c>
      <c r="K120" s="43"/>
      <c r="L120" s="31"/>
      <c r="M120" s="22">
        <v>20</v>
      </c>
      <c r="N120" s="31"/>
      <c r="O120" s="35" t="s">
        <v>242</v>
      </c>
      <c r="P120" s="29"/>
      <c r="Q120" s="8" t="s">
        <v>285</v>
      </c>
    </row>
    <row r="121" s="2" customFormat="1" ht="13.5" customHeight="1" spans="1:17">
      <c r="A121" s="11">
        <v>20</v>
      </c>
      <c r="B121" s="14" t="s">
        <v>27</v>
      </c>
      <c r="C121" s="14" t="s">
        <v>17</v>
      </c>
      <c r="D121" s="11" t="s">
        <v>86</v>
      </c>
      <c r="E121" s="12" t="s">
        <v>168</v>
      </c>
      <c r="F121" s="13" t="s">
        <v>169</v>
      </c>
      <c r="G121" s="20"/>
      <c r="H121" s="34"/>
      <c r="I121" s="11" t="s">
        <v>86</v>
      </c>
      <c r="J121" s="42">
        <v>1</v>
      </c>
      <c r="K121" s="42"/>
      <c r="L121" s="28"/>
      <c r="M121" s="16">
        <v>20</v>
      </c>
      <c r="N121" s="28"/>
      <c r="O121" s="34" t="s">
        <v>257</v>
      </c>
      <c r="P121" s="14"/>
      <c r="Q121" s="11" t="s">
        <v>386</v>
      </c>
    </row>
    <row r="122" s="2" customFormat="1" ht="13.5" customHeight="1" spans="1:17">
      <c r="A122" s="11">
        <v>25</v>
      </c>
      <c r="B122" s="14" t="s">
        <v>27</v>
      </c>
      <c r="C122" s="14" t="s">
        <v>17</v>
      </c>
      <c r="D122" s="11" t="s">
        <v>86</v>
      </c>
      <c r="E122" s="12" t="s">
        <v>108</v>
      </c>
      <c r="F122" s="13" t="s">
        <v>312</v>
      </c>
      <c r="G122" s="20"/>
      <c r="H122" s="34"/>
      <c r="I122" s="11" t="s">
        <v>86</v>
      </c>
      <c r="J122" s="42">
        <v>1</v>
      </c>
      <c r="K122" s="42"/>
      <c r="L122" s="28"/>
      <c r="M122" s="16">
        <v>20</v>
      </c>
      <c r="N122" s="28"/>
      <c r="O122" s="40" t="s">
        <v>257</v>
      </c>
      <c r="P122" s="14"/>
      <c r="Q122" s="11" t="s">
        <v>386</v>
      </c>
    </row>
    <row r="123" s="1" customFormat="1" ht="13.5" customHeight="1" spans="1:17">
      <c r="A123" s="8">
        <v>26</v>
      </c>
      <c r="B123" s="29" t="s">
        <v>27</v>
      </c>
      <c r="C123" s="29" t="s">
        <v>17</v>
      </c>
      <c r="D123" s="8" t="s">
        <v>86</v>
      </c>
      <c r="E123" s="19" t="s">
        <v>243</v>
      </c>
      <c r="F123" s="21" t="s">
        <v>246</v>
      </c>
      <c r="G123" s="20"/>
      <c r="H123" s="35"/>
      <c r="I123" s="8" t="s">
        <v>86</v>
      </c>
      <c r="J123" s="43">
        <v>1</v>
      </c>
      <c r="K123" s="43"/>
      <c r="L123" s="31"/>
      <c r="M123" s="22">
        <v>20</v>
      </c>
      <c r="N123" s="31"/>
      <c r="O123" s="41" t="s">
        <v>242</v>
      </c>
      <c r="P123" s="29"/>
      <c r="Q123" s="8" t="s">
        <v>285</v>
      </c>
    </row>
    <row r="124" s="2" customFormat="1" ht="13.5" customHeight="1" spans="1:17">
      <c r="A124" s="11">
        <v>28</v>
      </c>
      <c r="B124" s="14" t="s">
        <v>27</v>
      </c>
      <c r="C124" s="14" t="s">
        <v>17</v>
      </c>
      <c r="D124" s="11" t="s">
        <v>86</v>
      </c>
      <c r="E124" s="12" t="s">
        <v>112</v>
      </c>
      <c r="F124" s="32" t="s">
        <v>113</v>
      </c>
      <c r="G124" s="20"/>
      <c r="H124" s="13"/>
      <c r="I124" s="11" t="s">
        <v>86</v>
      </c>
      <c r="J124" s="42">
        <v>1</v>
      </c>
      <c r="K124" s="42"/>
      <c r="L124" s="28"/>
      <c r="M124" s="16">
        <v>20</v>
      </c>
      <c r="N124" s="28"/>
      <c r="O124" s="40" t="s">
        <v>257</v>
      </c>
      <c r="P124" s="14"/>
      <c r="Q124" s="11" t="s">
        <v>386</v>
      </c>
    </row>
    <row r="125" s="1" customFormat="1" ht="13.5" customHeight="1" spans="1:17">
      <c r="A125" s="8">
        <v>29</v>
      </c>
      <c r="B125" s="29" t="s">
        <v>27</v>
      </c>
      <c r="C125" s="29" t="s">
        <v>17</v>
      </c>
      <c r="D125" s="8" t="s">
        <v>86</v>
      </c>
      <c r="E125" s="19" t="s">
        <v>247</v>
      </c>
      <c r="F125" s="33" t="s">
        <v>248</v>
      </c>
      <c r="G125" s="20"/>
      <c r="H125" s="21"/>
      <c r="I125" s="8" t="s">
        <v>86</v>
      </c>
      <c r="J125" s="43">
        <v>1</v>
      </c>
      <c r="K125" s="43"/>
      <c r="L125" s="31"/>
      <c r="M125" s="22">
        <v>20</v>
      </c>
      <c r="N125" s="31"/>
      <c r="O125" s="41" t="s">
        <v>242</v>
      </c>
      <c r="P125" s="29"/>
      <c r="Q125" s="8" t="s">
        <v>285</v>
      </c>
    </row>
    <row r="126" s="2" customFormat="1" ht="13.5" customHeight="1" spans="1:17">
      <c r="A126" s="11">
        <v>30</v>
      </c>
      <c r="B126" s="14" t="s">
        <v>27</v>
      </c>
      <c r="C126" s="14" t="s">
        <v>17</v>
      </c>
      <c r="D126" s="11" t="s">
        <v>86</v>
      </c>
      <c r="E126" s="12" t="s">
        <v>114</v>
      </c>
      <c r="F126" s="13" t="s">
        <v>115</v>
      </c>
      <c r="G126" s="20"/>
      <c r="H126" s="34"/>
      <c r="I126" s="11" t="s">
        <v>86</v>
      </c>
      <c r="J126" s="44">
        <v>1</v>
      </c>
      <c r="K126" s="44"/>
      <c r="L126" s="28"/>
      <c r="M126" s="16">
        <v>20</v>
      </c>
      <c r="N126" s="28"/>
      <c r="O126" s="40" t="s">
        <v>257</v>
      </c>
      <c r="P126" s="14"/>
      <c r="Q126" s="11" t="s">
        <v>386</v>
      </c>
    </row>
    <row r="127" s="1" customFormat="1" ht="13.5" customHeight="1" spans="1:17">
      <c r="A127" s="8">
        <v>31</v>
      </c>
      <c r="B127" s="29" t="s">
        <v>27</v>
      </c>
      <c r="C127" s="29" t="s">
        <v>17</v>
      </c>
      <c r="D127" s="8" t="s">
        <v>86</v>
      </c>
      <c r="E127" s="19" t="s">
        <v>249</v>
      </c>
      <c r="F127" s="21" t="s">
        <v>250</v>
      </c>
      <c r="G127" s="20"/>
      <c r="H127" s="35"/>
      <c r="I127" s="8" t="s">
        <v>86</v>
      </c>
      <c r="J127" s="45">
        <v>1</v>
      </c>
      <c r="K127" s="45"/>
      <c r="L127" s="31"/>
      <c r="M127" s="22">
        <v>20</v>
      </c>
      <c r="N127" s="31"/>
      <c r="O127" s="41" t="s">
        <v>242</v>
      </c>
      <c r="P127" s="29"/>
      <c r="Q127" s="8" t="s">
        <v>285</v>
      </c>
    </row>
    <row r="128" s="2" customFormat="1" ht="13.5" customHeight="1" spans="1:17">
      <c r="A128" s="11">
        <v>32</v>
      </c>
      <c r="B128" s="14" t="s">
        <v>27</v>
      </c>
      <c r="C128" s="14" t="s">
        <v>17</v>
      </c>
      <c r="D128" s="11" t="s">
        <v>86</v>
      </c>
      <c r="E128" s="12" t="s">
        <v>177</v>
      </c>
      <c r="F128" s="13" t="s">
        <v>117</v>
      </c>
      <c r="G128" s="20"/>
      <c r="H128" s="34"/>
      <c r="I128" s="11" t="s">
        <v>86</v>
      </c>
      <c r="J128" s="44">
        <v>1</v>
      </c>
      <c r="K128" s="44"/>
      <c r="L128" s="28"/>
      <c r="M128" s="16">
        <v>20</v>
      </c>
      <c r="N128" s="28"/>
      <c r="O128" s="34" t="s">
        <v>257</v>
      </c>
      <c r="P128" s="14"/>
      <c r="Q128" s="11" t="s">
        <v>386</v>
      </c>
    </row>
    <row r="129" s="1" customFormat="1" ht="13.5" customHeight="1" spans="1:17">
      <c r="A129" s="8">
        <v>33</v>
      </c>
      <c r="B129" s="29" t="s">
        <v>27</v>
      </c>
      <c r="C129" s="29" t="s">
        <v>17</v>
      </c>
      <c r="D129" s="8" t="s">
        <v>86</v>
      </c>
      <c r="E129" s="19" t="s">
        <v>259</v>
      </c>
      <c r="F129" s="21" t="s">
        <v>252</v>
      </c>
      <c r="G129" s="20"/>
      <c r="H129" s="35"/>
      <c r="I129" s="8" t="s">
        <v>86</v>
      </c>
      <c r="J129" s="45">
        <v>1</v>
      </c>
      <c r="K129" s="45"/>
      <c r="L129" s="31"/>
      <c r="M129" s="22">
        <v>20</v>
      </c>
      <c r="N129" s="31"/>
      <c r="O129" s="35" t="s">
        <v>242</v>
      </c>
      <c r="P129" s="29"/>
      <c r="Q129" s="8" t="s">
        <v>285</v>
      </c>
    </row>
    <row r="130" s="2" customFormat="1" ht="13.5" customHeight="1" spans="1:17">
      <c r="A130" s="11">
        <v>37</v>
      </c>
      <c r="B130" s="14" t="s">
        <v>27</v>
      </c>
      <c r="C130" s="14" t="s">
        <v>17</v>
      </c>
      <c r="D130" s="11" t="s">
        <v>86</v>
      </c>
      <c r="E130" s="12" t="s">
        <v>387</v>
      </c>
      <c r="F130" s="34" t="s">
        <v>256</v>
      </c>
      <c r="G130" s="20"/>
      <c r="H130" s="34"/>
      <c r="I130" s="11" t="s">
        <v>86</v>
      </c>
      <c r="J130" s="44">
        <v>1</v>
      </c>
      <c r="K130" s="44"/>
      <c r="L130" s="28"/>
      <c r="M130" s="16">
        <v>20</v>
      </c>
      <c r="N130" s="28"/>
      <c r="O130" s="40" t="s">
        <v>257</v>
      </c>
      <c r="P130" s="14"/>
      <c r="Q130" s="11" t="s">
        <v>386</v>
      </c>
    </row>
    <row r="131" s="1" customFormat="1" ht="13.5" customHeight="1" spans="1:17">
      <c r="A131" s="8">
        <v>38</v>
      </c>
      <c r="B131" s="29" t="s">
        <v>27</v>
      </c>
      <c r="C131" s="29" t="s">
        <v>17</v>
      </c>
      <c r="D131" s="8" t="s">
        <v>86</v>
      </c>
      <c r="E131" s="19" t="s">
        <v>255</v>
      </c>
      <c r="F131" s="35" t="s">
        <v>256</v>
      </c>
      <c r="G131" s="20"/>
      <c r="H131" s="35"/>
      <c r="I131" s="8" t="s">
        <v>86</v>
      </c>
      <c r="J131" s="45">
        <v>2</v>
      </c>
      <c r="K131" s="45"/>
      <c r="L131" s="31"/>
      <c r="M131" s="22">
        <v>20</v>
      </c>
      <c r="N131" s="31"/>
      <c r="O131" s="41" t="s">
        <v>257</v>
      </c>
      <c r="P131" s="29"/>
      <c r="Q131" s="8" t="s">
        <v>285</v>
      </c>
    </row>
    <row r="132" s="2" customFormat="1" ht="13.5" customHeight="1" spans="1:17">
      <c r="A132" s="11">
        <f t="shared" ref="A132:A159" si="2">ROW()-3</f>
        <v>129</v>
      </c>
      <c r="B132" s="14" t="s">
        <v>180</v>
      </c>
      <c r="C132" s="14" t="s">
        <v>181</v>
      </c>
      <c r="D132" s="11" t="s">
        <v>86</v>
      </c>
      <c r="E132" s="14" t="s">
        <v>180</v>
      </c>
      <c r="F132" s="14" t="s">
        <v>181</v>
      </c>
      <c r="G132" s="15"/>
      <c r="H132" s="16"/>
      <c r="I132" s="11" t="s">
        <v>86</v>
      </c>
      <c r="J132" s="27">
        <v>1</v>
      </c>
      <c r="K132" s="27"/>
      <c r="L132" s="28"/>
      <c r="M132" s="16">
        <v>20</v>
      </c>
      <c r="N132" s="28"/>
      <c r="O132" s="15" t="s">
        <v>242</v>
      </c>
      <c r="P132" s="14"/>
      <c r="Q132" s="11" t="s">
        <v>286</v>
      </c>
    </row>
    <row r="133" s="2" customFormat="1" ht="13.5" customHeight="1" spans="1:17">
      <c r="A133" s="11">
        <f t="shared" si="2"/>
        <v>130</v>
      </c>
      <c r="B133" s="14" t="s">
        <v>180</v>
      </c>
      <c r="C133" s="14" t="s">
        <v>181</v>
      </c>
      <c r="D133" s="11" t="s">
        <v>86</v>
      </c>
      <c r="E133" s="14" t="s">
        <v>321</v>
      </c>
      <c r="F133" s="14" t="s">
        <v>256</v>
      </c>
      <c r="G133" s="15"/>
      <c r="H133" s="16"/>
      <c r="I133" s="11" t="s">
        <v>86</v>
      </c>
      <c r="J133" s="27">
        <v>1</v>
      </c>
      <c r="K133" s="27"/>
      <c r="L133" s="28"/>
      <c r="M133" s="16">
        <v>20</v>
      </c>
      <c r="N133" s="28"/>
      <c r="O133" s="15" t="s">
        <v>257</v>
      </c>
      <c r="P133" s="14"/>
      <c r="Q133" s="11"/>
    </row>
    <row r="134" s="2" customFormat="1" spans="1:17">
      <c r="A134" s="11">
        <f t="shared" si="2"/>
        <v>131</v>
      </c>
      <c r="B134" s="14" t="s">
        <v>180</v>
      </c>
      <c r="C134" s="14" t="s">
        <v>181</v>
      </c>
      <c r="D134" s="11" t="s">
        <v>86</v>
      </c>
      <c r="E134" s="11" t="s">
        <v>322</v>
      </c>
      <c r="F134" s="11" t="s">
        <v>323</v>
      </c>
      <c r="G134" s="11"/>
      <c r="H134" s="11"/>
      <c r="I134" s="11" t="s">
        <v>86</v>
      </c>
      <c r="J134" s="28">
        <v>1</v>
      </c>
      <c r="K134" s="28"/>
      <c r="L134" s="11"/>
      <c r="M134" s="16">
        <v>20</v>
      </c>
      <c r="N134" s="11"/>
      <c r="O134" s="11" t="s">
        <v>257</v>
      </c>
      <c r="P134" s="11"/>
      <c r="Q134" s="11"/>
    </row>
    <row r="135" s="2" customFormat="1" spans="1:17">
      <c r="A135" s="11">
        <f t="shared" si="2"/>
        <v>132</v>
      </c>
      <c r="B135" s="14" t="s">
        <v>180</v>
      </c>
      <c r="C135" s="14" t="s">
        <v>181</v>
      </c>
      <c r="D135" s="11" t="s">
        <v>86</v>
      </c>
      <c r="E135" s="11" t="s">
        <v>182</v>
      </c>
      <c r="F135" s="11" t="s">
        <v>183</v>
      </c>
      <c r="G135" s="11"/>
      <c r="H135" s="11"/>
      <c r="I135" s="11" t="s">
        <v>86</v>
      </c>
      <c r="J135" s="28">
        <v>1</v>
      </c>
      <c r="K135" s="28"/>
      <c r="L135" s="11"/>
      <c r="M135" s="16">
        <v>20</v>
      </c>
      <c r="N135" s="11"/>
      <c r="O135" s="11" t="s">
        <v>257</v>
      </c>
      <c r="P135" s="11"/>
      <c r="Q135" s="11" t="s">
        <v>286</v>
      </c>
    </row>
    <row r="136" s="2" customFormat="1" spans="1:17">
      <c r="A136" s="11">
        <f t="shared" si="2"/>
        <v>133</v>
      </c>
      <c r="B136" s="14" t="s">
        <v>180</v>
      </c>
      <c r="C136" s="14" t="s">
        <v>181</v>
      </c>
      <c r="D136" s="11" t="s">
        <v>86</v>
      </c>
      <c r="E136" s="11" t="s">
        <v>324</v>
      </c>
      <c r="F136" s="11" t="s">
        <v>325</v>
      </c>
      <c r="G136" s="11"/>
      <c r="H136" s="11"/>
      <c r="I136" s="11" t="s">
        <v>86</v>
      </c>
      <c r="J136" s="28">
        <v>1</v>
      </c>
      <c r="K136" s="28"/>
      <c r="L136" s="11"/>
      <c r="M136" s="16">
        <v>20</v>
      </c>
      <c r="N136" s="11"/>
      <c r="O136" s="11" t="s">
        <v>257</v>
      </c>
      <c r="P136" s="11"/>
      <c r="Q136" s="11"/>
    </row>
    <row r="137" s="2" customFormat="1" spans="1:17">
      <c r="A137" s="11">
        <f t="shared" si="2"/>
        <v>134</v>
      </c>
      <c r="B137" s="14" t="s">
        <v>180</v>
      </c>
      <c r="C137" s="14" t="s">
        <v>181</v>
      </c>
      <c r="D137" s="11" t="s">
        <v>86</v>
      </c>
      <c r="E137" s="11" t="s">
        <v>326</v>
      </c>
      <c r="F137" s="11" t="s">
        <v>327</v>
      </c>
      <c r="G137" s="11"/>
      <c r="H137" s="11"/>
      <c r="I137" s="11" t="s">
        <v>86</v>
      </c>
      <c r="J137" s="28">
        <v>1</v>
      </c>
      <c r="K137" s="28"/>
      <c r="L137" s="11"/>
      <c r="M137" s="16">
        <v>20</v>
      </c>
      <c r="N137" s="11"/>
      <c r="O137" s="11" t="s">
        <v>257</v>
      </c>
      <c r="P137" s="11"/>
      <c r="Q137" s="11"/>
    </row>
    <row r="138" s="2" customFormat="1" spans="1:17">
      <c r="A138" s="11">
        <f t="shared" si="2"/>
        <v>135</v>
      </c>
      <c r="B138" s="14" t="s">
        <v>180</v>
      </c>
      <c r="C138" s="14" t="s">
        <v>181</v>
      </c>
      <c r="D138" s="11" t="s">
        <v>86</v>
      </c>
      <c r="E138" s="11" t="s">
        <v>184</v>
      </c>
      <c r="F138" s="11" t="s">
        <v>185</v>
      </c>
      <c r="G138" s="11"/>
      <c r="H138" s="11"/>
      <c r="I138" s="11" t="s">
        <v>86</v>
      </c>
      <c r="J138" s="28">
        <v>2</v>
      </c>
      <c r="K138" s="28"/>
      <c r="L138" s="11"/>
      <c r="M138" s="16">
        <v>20</v>
      </c>
      <c r="N138" s="11"/>
      <c r="O138" s="11" t="s">
        <v>257</v>
      </c>
      <c r="P138" s="11"/>
      <c r="Q138" s="11" t="s">
        <v>286</v>
      </c>
    </row>
    <row r="139" s="2" customFormat="1" spans="1:17">
      <c r="A139" s="11">
        <f t="shared" si="2"/>
        <v>136</v>
      </c>
      <c r="B139" s="14" t="s">
        <v>180</v>
      </c>
      <c r="C139" s="14" t="s">
        <v>181</v>
      </c>
      <c r="D139" s="11" t="s">
        <v>86</v>
      </c>
      <c r="E139" s="11" t="s">
        <v>186</v>
      </c>
      <c r="F139" s="11" t="s">
        <v>334</v>
      </c>
      <c r="G139" s="11"/>
      <c r="H139" s="11"/>
      <c r="I139" s="11" t="s">
        <v>86</v>
      </c>
      <c r="J139" s="28">
        <v>1</v>
      </c>
      <c r="K139" s="28"/>
      <c r="L139" s="11"/>
      <c r="M139" s="16">
        <v>20</v>
      </c>
      <c r="N139" s="11"/>
      <c r="O139" s="11" t="s">
        <v>257</v>
      </c>
      <c r="P139" s="11"/>
      <c r="Q139" s="11" t="s">
        <v>286</v>
      </c>
    </row>
    <row r="140" s="2" customFormat="1" spans="1:17">
      <c r="A140" s="11">
        <f t="shared" si="2"/>
        <v>137</v>
      </c>
      <c r="B140" s="14" t="s">
        <v>180</v>
      </c>
      <c r="C140" s="14" t="s">
        <v>181</v>
      </c>
      <c r="D140" s="11" t="s">
        <v>86</v>
      </c>
      <c r="E140" s="11" t="s">
        <v>330</v>
      </c>
      <c r="F140" s="11" t="s">
        <v>331</v>
      </c>
      <c r="G140" s="11"/>
      <c r="H140" s="11"/>
      <c r="I140" s="11" t="s">
        <v>86</v>
      </c>
      <c r="J140" s="28">
        <v>1</v>
      </c>
      <c r="K140" s="28"/>
      <c r="L140" s="11"/>
      <c r="M140" s="16">
        <v>20</v>
      </c>
      <c r="N140" s="11"/>
      <c r="O140" s="11" t="s">
        <v>257</v>
      </c>
      <c r="P140" s="11"/>
      <c r="Q140" s="11"/>
    </row>
    <row r="141" s="2" customFormat="1" spans="1:17">
      <c r="A141" s="11">
        <f t="shared" si="2"/>
        <v>138</v>
      </c>
      <c r="B141" s="14" t="s">
        <v>180</v>
      </c>
      <c r="C141" s="14" t="s">
        <v>181</v>
      </c>
      <c r="D141" s="11" t="s">
        <v>86</v>
      </c>
      <c r="E141" s="11" t="s">
        <v>188</v>
      </c>
      <c r="F141" s="11" t="s">
        <v>189</v>
      </c>
      <c r="G141" s="11"/>
      <c r="H141" s="11"/>
      <c r="I141" s="11" t="s">
        <v>86</v>
      </c>
      <c r="J141" s="28">
        <v>1</v>
      </c>
      <c r="K141" s="28"/>
      <c r="L141" s="11"/>
      <c r="M141" s="16">
        <v>20</v>
      </c>
      <c r="N141" s="11"/>
      <c r="O141" s="11" t="s">
        <v>242</v>
      </c>
      <c r="P141" s="11"/>
      <c r="Q141" s="11" t="s">
        <v>286</v>
      </c>
    </row>
    <row r="142" s="2" customFormat="1" spans="1:17">
      <c r="A142" s="11">
        <f t="shared" si="2"/>
        <v>139</v>
      </c>
      <c r="B142" s="14" t="s">
        <v>180</v>
      </c>
      <c r="C142" s="14" t="s">
        <v>181</v>
      </c>
      <c r="D142" s="11" t="s">
        <v>86</v>
      </c>
      <c r="E142" s="11" t="s">
        <v>190</v>
      </c>
      <c r="F142" s="11" t="s">
        <v>191</v>
      </c>
      <c r="G142" s="11"/>
      <c r="H142" s="11"/>
      <c r="I142" s="11" t="s">
        <v>86</v>
      </c>
      <c r="J142" s="28">
        <v>1</v>
      </c>
      <c r="K142" s="28"/>
      <c r="L142" s="11"/>
      <c r="M142" s="16">
        <v>20</v>
      </c>
      <c r="N142" s="11"/>
      <c r="O142" s="11" t="s">
        <v>257</v>
      </c>
      <c r="P142" s="11"/>
      <c r="Q142" s="11" t="s">
        <v>286</v>
      </c>
    </row>
    <row r="143" s="2" customFormat="1" spans="1:17">
      <c r="A143" s="11">
        <f t="shared" si="2"/>
        <v>140</v>
      </c>
      <c r="B143" s="14" t="s">
        <v>180</v>
      </c>
      <c r="C143" s="14" t="s">
        <v>181</v>
      </c>
      <c r="D143" s="11" t="s">
        <v>86</v>
      </c>
      <c r="E143" s="11" t="s">
        <v>140</v>
      </c>
      <c r="F143" s="11" t="s">
        <v>141</v>
      </c>
      <c r="G143" s="11"/>
      <c r="H143" s="11"/>
      <c r="I143" s="11" t="s">
        <v>86</v>
      </c>
      <c r="J143" s="28">
        <v>2</v>
      </c>
      <c r="K143" s="28"/>
      <c r="L143" s="11"/>
      <c r="M143" s="16">
        <v>20</v>
      </c>
      <c r="N143" s="11"/>
      <c r="O143" s="11" t="s">
        <v>257</v>
      </c>
      <c r="P143" s="11"/>
      <c r="Q143" s="11" t="s">
        <v>286</v>
      </c>
    </row>
    <row r="144" s="2" customFormat="1" spans="1:17">
      <c r="A144" s="11">
        <f t="shared" si="2"/>
        <v>141</v>
      </c>
      <c r="B144" s="14" t="s">
        <v>180</v>
      </c>
      <c r="C144" s="14" t="s">
        <v>181</v>
      </c>
      <c r="D144" s="11" t="s">
        <v>86</v>
      </c>
      <c r="E144" s="11" t="s">
        <v>192</v>
      </c>
      <c r="F144" s="11" t="s">
        <v>193</v>
      </c>
      <c r="G144" s="11"/>
      <c r="H144" s="11"/>
      <c r="I144" s="11" t="s">
        <v>86</v>
      </c>
      <c r="J144" s="28">
        <v>2</v>
      </c>
      <c r="K144" s="28"/>
      <c r="L144" s="11"/>
      <c r="M144" s="16">
        <v>20</v>
      </c>
      <c r="N144" s="11"/>
      <c r="O144" s="11" t="s">
        <v>257</v>
      </c>
      <c r="P144" s="11"/>
      <c r="Q144" s="11" t="s">
        <v>286</v>
      </c>
    </row>
    <row r="145" s="2" customFormat="1" spans="1:17">
      <c r="A145" s="11">
        <f t="shared" si="2"/>
        <v>142</v>
      </c>
      <c r="B145" s="14" t="s">
        <v>180</v>
      </c>
      <c r="C145" s="14" t="s">
        <v>181</v>
      </c>
      <c r="D145" s="11" t="s">
        <v>86</v>
      </c>
      <c r="E145" s="11" t="s">
        <v>194</v>
      </c>
      <c r="F145" s="11" t="s">
        <v>195</v>
      </c>
      <c r="G145" s="11"/>
      <c r="H145" s="11"/>
      <c r="I145" s="11" t="s">
        <v>86</v>
      </c>
      <c r="J145" s="28">
        <v>1</v>
      </c>
      <c r="K145" s="28"/>
      <c r="L145" s="11"/>
      <c r="M145" s="16">
        <v>20</v>
      </c>
      <c r="N145" s="11"/>
      <c r="O145" s="11" t="s">
        <v>257</v>
      </c>
      <c r="P145" s="11"/>
      <c r="Q145" s="11" t="s">
        <v>286</v>
      </c>
    </row>
    <row r="146" s="2" customFormat="1" spans="1:17">
      <c r="A146" s="11">
        <f t="shared" si="2"/>
        <v>143</v>
      </c>
      <c r="B146" s="14" t="s">
        <v>180</v>
      </c>
      <c r="C146" s="14" t="s">
        <v>181</v>
      </c>
      <c r="D146" s="11" t="s">
        <v>86</v>
      </c>
      <c r="E146" s="11" t="s">
        <v>196</v>
      </c>
      <c r="F146" s="11" t="s">
        <v>197</v>
      </c>
      <c r="G146" s="11"/>
      <c r="H146" s="11"/>
      <c r="I146" s="11" t="s">
        <v>86</v>
      </c>
      <c r="J146" s="28">
        <v>1</v>
      </c>
      <c r="K146" s="28"/>
      <c r="L146" s="11"/>
      <c r="M146" s="16">
        <v>20</v>
      </c>
      <c r="N146" s="11"/>
      <c r="O146" s="11" t="s">
        <v>242</v>
      </c>
      <c r="P146" s="11"/>
      <c r="Q146" s="11" t="s">
        <v>286</v>
      </c>
    </row>
    <row r="147" s="2" customFormat="1" spans="1:17">
      <c r="A147" s="11">
        <f t="shared" si="2"/>
        <v>144</v>
      </c>
      <c r="B147" s="14" t="s">
        <v>180</v>
      </c>
      <c r="C147" s="14" t="s">
        <v>181</v>
      </c>
      <c r="D147" s="11" t="s">
        <v>86</v>
      </c>
      <c r="E147" s="11" t="s">
        <v>292</v>
      </c>
      <c r="F147" s="11" t="s">
        <v>293</v>
      </c>
      <c r="G147" s="11"/>
      <c r="H147" s="11"/>
      <c r="I147" s="11" t="s">
        <v>86</v>
      </c>
      <c r="J147" s="28">
        <v>3</v>
      </c>
      <c r="K147" s="28"/>
      <c r="L147" s="11"/>
      <c r="M147" s="16">
        <v>20</v>
      </c>
      <c r="N147" s="11"/>
      <c r="O147" s="11" t="s">
        <v>257</v>
      </c>
      <c r="P147" s="11"/>
      <c r="Q147" s="11"/>
    </row>
    <row r="148" s="2" customFormat="1" spans="1:17">
      <c r="A148" s="11">
        <f t="shared" si="2"/>
        <v>145</v>
      </c>
      <c r="B148" s="14" t="s">
        <v>180</v>
      </c>
      <c r="C148" s="14" t="s">
        <v>181</v>
      </c>
      <c r="D148" s="11" t="s">
        <v>86</v>
      </c>
      <c r="E148" s="11" t="s">
        <v>198</v>
      </c>
      <c r="F148" s="11" t="s">
        <v>199</v>
      </c>
      <c r="G148" s="11"/>
      <c r="H148" s="11"/>
      <c r="I148" s="11" t="s">
        <v>86</v>
      </c>
      <c r="J148" s="28">
        <v>1</v>
      </c>
      <c r="K148" s="28"/>
      <c r="L148" s="11"/>
      <c r="M148" s="16">
        <v>20</v>
      </c>
      <c r="N148" s="11"/>
      <c r="O148" s="11" t="s">
        <v>242</v>
      </c>
      <c r="P148" s="11"/>
      <c r="Q148" s="11" t="s">
        <v>286</v>
      </c>
    </row>
    <row r="149" s="2" customFormat="1" spans="1:17">
      <c r="A149" s="11">
        <f t="shared" si="2"/>
        <v>146</v>
      </c>
      <c r="B149" s="14" t="s">
        <v>180</v>
      </c>
      <c r="C149" s="14" t="s">
        <v>181</v>
      </c>
      <c r="D149" s="11" t="s">
        <v>86</v>
      </c>
      <c r="E149" s="11" t="s">
        <v>200</v>
      </c>
      <c r="F149" s="11" t="s">
        <v>201</v>
      </c>
      <c r="G149" s="11"/>
      <c r="H149" s="11"/>
      <c r="I149" s="11" t="s">
        <v>86</v>
      </c>
      <c r="J149" s="28">
        <v>1</v>
      </c>
      <c r="K149" s="28"/>
      <c r="L149" s="11"/>
      <c r="M149" s="16">
        <v>20</v>
      </c>
      <c r="N149" s="11"/>
      <c r="O149" s="11" t="s">
        <v>242</v>
      </c>
      <c r="P149" s="11"/>
      <c r="Q149" s="11" t="s">
        <v>286</v>
      </c>
    </row>
    <row r="150" s="2" customFormat="1" spans="1:17">
      <c r="A150" s="11">
        <f t="shared" si="2"/>
        <v>147</v>
      </c>
      <c r="B150" s="14" t="s">
        <v>180</v>
      </c>
      <c r="C150" s="14" t="s">
        <v>181</v>
      </c>
      <c r="D150" s="11" t="s">
        <v>86</v>
      </c>
      <c r="E150" s="11" t="s">
        <v>124</v>
      </c>
      <c r="F150" s="11" t="s">
        <v>125</v>
      </c>
      <c r="G150" s="11"/>
      <c r="H150" s="11"/>
      <c r="I150" s="11" t="s">
        <v>86</v>
      </c>
      <c r="J150" s="28">
        <v>4</v>
      </c>
      <c r="K150" s="28"/>
      <c r="L150" s="11"/>
      <c r="M150" s="16">
        <v>20</v>
      </c>
      <c r="N150" s="11"/>
      <c r="O150" s="11" t="s">
        <v>257</v>
      </c>
      <c r="P150" s="11"/>
      <c r="Q150" s="11" t="s">
        <v>286</v>
      </c>
    </row>
    <row r="151" s="2" customFormat="1" spans="1:17">
      <c r="A151" s="11">
        <f t="shared" si="2"/>
        <v>148</v>
      </c>
      <c r="B151" s="14" t="s">
        <v>180</v>
      </c>
      <c r="C151" s="14" t="s">
        <v>181</v>
      </c>
      <c r="D151" s="11" t="s">
        <v>86</v>
      </c>
      <c r="E151" s="11" t="s">
        <v>288</v>
      </c>
      <c r="F151" s="11" t="s">
        <v>289</v>
      </c>
      <c r="G151" s="11"/>
      <c r="H151" s="11"/>
      <c r="I151" s="11" t="s">
        <v>86</v>
      </c>
      <c r="J151" s="28">
        <v>1</v>
      </c>
      <c r="K151" s="28"/>
      <c r="L151" s="11"/>
      <c r="M151" s="16">
        <v>20</v>
      </c>
      <c r="N151" s="11"/>
      <c r="O151" s="11" t="s">
        <v>257</v>
      </c>
      <c r="P151" s="11"/>
      <c r="Q151" s="11"/>
    </row>
    <row r="152" s="2" customFormat="1" spans="1:17">
      <c r="A152" s="11">
        <f t="shared" si="2"/>
        <v>149</v>
      </c>
      <c r="B152" s="14" t="s">
        <v>180</v>
      </c>
      <c r="C152" s="14" t="s">
        <v>181</v>
      </c>
      <c r="D152" s="11" t="s">
        <v>86</v>
      </c>
      <c r="E152" s="11" t="s">
        <v>290</v>
      </c>
      <c r="F152" s="11" t="s">
        <v>291</v>
      </c>
      <c r="G152" s="11"/>
      <c r="H152" s="11"/>
      <c r="I152" s="11" t="s">
        <v>86</v>
      </c>
      <c r="J152" s="28">
        <v>1</v>
      </c>
      <c r="K152" s="28"/>
      <c r="L152" s="11"/>
      <c r="M152" s="16">
        <v>20</v>
      </c>
      <c r="N152" s="11"/>
      <c r="O152" s="11" t="s">
        <v>257</v>
      </c>
      <c r="P152" s="11"/>
      <c r="Q152" s="11"/>
    </row>
    <row r="153" s="2" customFormat="1" spans="1:17">
      <c r="A153" s="11">
        <f t="shared" si="2"/>
        <v>150</v>
      </c>
      <c r="B153" s="14" t="s">
        <v>180</v>
      </c>
      <c r="C153" s="14" t="s">
        <v>181</v>
      </c>
      <c r="D153" s="11" t="s">
        <v>86</v>
      </c>
      <c r="E153" s="11" t="s">
        <v>126</v>
      </c>
      <c r="F153" s="11" t="s">
        <v>127</v>
      </c>
      <c r="G153" s="11"/>
      <c r="H153" s="11"/>
      <c r="I153" s="11" t="s">
        <v>86</v>
      </c>
      <c r="J153" s="28">
        <v>2</v>
      </c>
      <c r="K153" s="28"/>
      <c r="L153" s="11"/>
      <c r="M153" s="16">
        <v>20</v>
      </c>
      <c r="N153" s="11"/>
      <c r="O153" s="11" t="s">
        <v>257</v>
      </c>
      <c r="P153" s="11"/>
      <c r="Q153" s="11" t="s">
        <v>286</v>
      </c>
    </row>
    <row r="154" s="2" customFormat="1" spans="1:17">
      <c r="A154" s="11">
        <f t="shared" si="2"/>
        <v>151</v>
      </c>
      <c r="B154" s="14" t="s">
        <v>180</v>
      </c>
      <c r="C154" s="14" t="s">
        <v>181</v>
      </c>
      <c r="D154" s="11" t="s">
        <v>86</v>
      </c>
      <c r="E154" s="12" t="s">
        <v>296</v>
      </c>
      <c r="F154" s="13" t="s">
        <v>297</v>
      </c>
      <c r="G154" s="15"/>
      <c r="H154" s="11"/>
      <c r="I154" s="11" t="s">
        <v>298</v>
      </c>
      <c r="J154" s="39">
        <v>0.0948</v>
      </c>
      <c r="K154" s="27"/>
      <c r="L154" s="11"/>
      <c r="M154" s="16">
        <v>20</v>
      </c>
      <c r="N154" s="11"/>
      <c r="O154" s="27" t="s">
        <v>257</v>
      </c>
      <c r="P154" s="14"/>
      <c r="Q154" s="11"/>
    </row>
    <row r="155" s="2" customFormat="1" spans="1:17">
      <c r="A155" s="11">
        <f t="shared" si="2"/>
        <v>152</v>
      </c>
      <c r="B155" s="14" t="s">
        <v>180</v>
      </c>
      <c r="C155" s="14" t="s">
        <v>181</v>
      </c>
      <c r="D155" s="11" t="s">
        <v>86</v>
      </c>
      <c r="E155" s="11" t="s">
        <v>202</v>
      </c>
      <c r="F155" s="11" t="s">
        <v>203</v>
      </c>
      <c r="G155" s="11"/>
      <c r="H155" s="11"/>
      <c r="I155" s="11" t="s">
        <v>86</v>
      </c>
      <c r="J155" s="28">
        <v>1</v>
      </c>
      <c r="K155" s="28"/>
      <c r="L155" s="11"/>
      <c r="M155" s="16">
        <v>20</v>
      </c>
      <c r="N155" s="11"/>
      <c r="O155" s="11" t="s">
        <v>257</v>
      </c>
      <c r="P155" s="11"/>
      <c r="Q155" s="11" t="s">
        <v>286</v>
      </c>
    </row>
    <row r="156" s="2" customFormat="1" spans="1:17">
      <c r="A156" s="11">
        <f t="shared" si="2"/>
        <v>153</v>
      </c>
      <c r="B156" s="14" t="s">
        <v>188</v>
      </c>
      <c r="C156" s="14" t="s">
        <v>189</v>
      </c>
      <c r="D156" s="11" t="s">
        <v>86</v>
      </c>
      <c r="E156" s="11" t="s">
        <v>305</v>
      </c>
      <c r="F156" s="11" t="s">
        <v>306</v>
      </c>
      <c r="G156" s="11" t="s">
        <v>307</v>
      </c>
      <c r="H156" s="11"/>
      <c r="I156" s="11" t="s">
        <v>298</v>
      </c>
      <c r="J156" s="28">
        <v>1.023</v>
      </c>
      <c r="K156" s="28"/>
      <c r="L156" s="11"/>
      <c r="M156" s="16">
        <v>60</v>
      </c>
      <c r="N156" s="11"/>
      <c r="O156" s="11" t="s">
        <v>257</v>
      </c>
      <c r="P156" s="11"/>
      <c r="Q156" s="11"/>
    </row>
    <row r="157" s="2" customFormat="1" spans="1:17">
      <c r="A157" s="11">
        <f t="shared" si="2"/>
        <v>154</v>
      </c>
      <c r="B157" s="14" t="s">
        <v>196</v>
      </c>
      <c r="C157" s="14" t="s">
        <v>197</v>
      </c>
      <c r="D157" s="11" t="s">
        <v>86</v>
      </c>
      <c r="E157" s="12" t="s">
        <v>308</v>
      </c>
      <c r="F157" s="13" t="s">
        <v>309</v>
      </c>
      <c r="G157" s="15" t="s">
        <v>310</v>
      </c>
      <c r="H157" s="11"/>
      <c r="I157" s="11" t="s">
        <v>298</v>
      </c>
      <c r="J157" s="28">
        <v>0.073</v>
      </c>
      <c r="K157" s="28"/>
      <c r="L157" s="11"/>
      <c r="M157" s="16">
        <v>110</v>
      </c>
      <c r="N157" s="11"/>
      <c r="O157" s="11" t="s">
        <v>257</v>
      </c>
      <c r="P157" s="11"/>
      <c r="Q157" s="11"/>
    </row>
    <row r="158" s="2" customFormat="1" spans="1:17">
      <c r="A158" s="11">
        <f t="shared" si="2"/>
        <v>155</v>
      </c>
      <c r="B158" s="14" t="s">
        <v>198</v>
      </c>
      <c r="C158" s="14" t="s">
        <v>199</v>
      </c>
      <c r="D158" s="11" t="s">
        <v>86</v>
      </c>
      <c r="E158" s="12" t="s">
        <v>308</v>
      </c>
      <c r="F158" s="13" t="s">
        <v>309</v>
      </c>
      <c r="G158" s="15" t="s">
        <v>310</v>
      </c>
      <c r="H158" s="11"/>
      <c r="I158" s="11" t="s">
        <v>298</v>
      </c>
      <c r="J158" s="28">
        <v>0.0922</v>
      </c>
      <c r="K158" s="28"/>
      <c r="L158" s="11"/>
      <c r="M158" s="16">
        <v>110</v>
      </c>
      <c r="N158" s="11"/>
      <c r="O158" s="11" t="s">
        <v>257</v>
      </c>
      <c r="P158" s="11"/>
      <c r="Q158" s="11"/>
    </row>
    <row r="159" s="2" customFormat="1" spans="1:17">
      <c r="A159" s="11">
        <f t="shared" si="2"/>
        <v>156</v>
      </c>
      <c r="B159" s="14" t="s">
        <v>200</v>
      </c>
      <c r="C159" s="14" t="s">
        <v>201</v>
      </c>
      <c r="D159" s="11" t="s">
        <v>86</v>
      </c>
      <c r="E159" s="12" t="s">
        <v>308</v>
      </c>
      <c r="F159" s="13" t="s">
        <v>309</v>
      </c>
      <c r="G159" s="15" t="s">
        <v>310</v>
      </c>
      <c r="H159" s="11"/>
      <c r="I159" s="11" t="s">
        <v>298</v>
      </c>
      <c r="J159" s="28">
        <v>0.063</v>
      </c>
      <c r="K159" s="28"/>
      <c r="L159" s="11"/>
      <c r="M159" s="16">
        <v>110</v>
      </c>
      <c r="N159" s="11"/>
      <c r="O159" s="11" t="s">
        <v>257</v>
      </c>
      <c r="P159" s="11"/>
      <c r="Q159" s="11"/>
    </row>
    <row r="160" s="2" customFormat="1" spans="1:17">
      <c r="A160" s="11">
        <v>3</v>
      </c>
      <c r="B160" s="14" t="s">
        <v>31</v>
      </c>
      <c r="C160" s="14" t="s">
        <v>32</v>
      </c>
      <c r="D160" s="11" t="s">
        <v>86</v>
      </c>
      <c r="E160" s="11" t="s">
        <v>206</v>
      </c>
      <c r="F160" s="11" t="s">
        <v>207</v>
      </c>
      <c r="G160" s="11"/>
      <c r="H160" s="11"/>
      <c r="I160" s="11" t="s">
        <v>86</v>
      </c>
      <c r="J160" s="28">
        <v>1</v>
      </c>
      <c r="K160" s="28"/>
      <c r="L160" s="11"/>
      <c r="M160" s="16">
        <v>20</v>
      </c>
      <c r="N160" s="11"/>
      <c r="O160" s="11" t="s">
        <v>257</v>
      </c>
      <c r="P160" s="29"/>
      <c r="Q160" s="11" t="s">
        <v>386</v>
      </c>
    </row>
    <row r="161" spans="1:17">
      <c r="A161" s="8">
        <v>4</v>
      </c>
      <c r="B161" s="29" t="s">
        <v>31</v>
      </c>
      <c r="C161" s="29" t="s">
        <v>32</v>
      </c>
      <c r="D161" s="8" t="s">
        <v>86</v>
      </c>
      <c r="E161" s="8" t="s">
        <v>260</v>
      </c>
      <c r="F161" s="8" t="s">
        <v>261</v>
      </c>
      <c r="G161" s="8"/>
      <c r="H161" s="8"/>
      <c r="I161" s="8" t="s">
        <v>86</v>
      </c>
      <c r="J161" s="30">
        <v>1</v>
      </c>
      <c r="K161" s="30"/>
      <c r="L161" s="31"/>
      <c r="M161" s="22">
        <v>20</v>
      </c>
      <c r="N161" s="31"/>
      <c r="O161" s="20" t="s">
        <v>242</v>
      </c>
      <c r="P161" s="29"/>
      <c r="Q161" s="8" t="s">
        <v>285</v>
      </c>
    </row>
    <row r="162" s="2" customFormat="1" spans="1:17">
      <c r="A162" s="11">
        <v>6</v>
      </c>
      <c r="B162" s="14" t="s">
        <v>31</v>
      </c>
      <c r="C162" s="14" t="s">
        <v>32</v>
      </c>
      <c r="D162" s="11" t="s">
        <v>86</v>
      </c>
      <c r="E162" s="11" t="s">
        <v>210</v>
      </c>
      <c r="F162" s="11" t="s">
        <v>211</v>
      </c>
      <c r="G162" s="11"/>
      <c r="H162" s="11"/>
      <c r="I162" s="11" t="s">
        <v>86</v>
      </c>
      <c r="J162" s="28">
        <v>1</v>
      </c>
      <c r="K162" s="28"/>
      <c r="L162" s="11"/>
      <c r="M162" s="16">
        <v>20</v>
      </c>
      <c r="N162" s="11"/>
      <c r="O162" s="11" t="s">
        <v>257</v>
      </c>
      <c r="P162" s="29"/>
      <c r="Q162" s="11" t="s">
        <v>386</v>
      </c>
    </row>
    <row r="163" spans="1:17">
      <c r="A163" s="8">
        <v>7</v>
      </c>
      <c r="B163" s="29" t="s">
        <v>31</v>
      </c>
      <c r="C163" s="29" t="s">
        <v>32</v>
      </c>
      <c r="D163" s="8" t="s">
        <v>86</v>
      </c>
      <c r="E163" s="8" t="s">
        <v>262</v>
      </c>
      <c r="F163" s="8" t="s">
        <v>263</v>
      </c>
      <c r="G163" s="8"/>
      <c r="H163" s="8"/>
      <c r="I163" s="8" t="s">
        <v>86</v>
      </c>
      <c r="J163" s="31">
        <v>1</v>
      </c>
      <c r="K163" s="31"/>
      <c r="L163" s="8"/>
      <c r="M163" s="22">
        <v>20</v>
      </c>
      <c r="N163" s="8"/>
      <c r="O163" s="8" t="s">
        <v>242</v>
      </c>
      <c r="P163" s="29"/>
      <c r="Q163" s="8" t="s">
        <v>285</v>
      </c>
    </row>
    <row r="164" s="2" customFormat="1" spans="1:17">
      <c r="A164" s="11">
        <v>3</v>
      </c>
      <c r="B164" s="12" t="s">
        <v>34</v>
      </c>
      <c r="C164" s="13" t="s">
        <v>32</v>
      </c>
      <c r="D164" s="11" t="s">
        <v>86</v>
      </c>
      <c r="E164" s="11" t="s">
        <v>206</v>
      </c>
      <c r="F164" s="11" t="s">
        <v>207</v>
      </c>
      <c r="G164" s="11"/>
      <c r="H164" s="11"/>
      <c r="I164" s="11" t="s">
        <v>86</v>
      </c>
      <c r="J164" s="28">
        <v>1</v>
      </c>
      <c r="K164" s="28"/>
      <c r="L164" s="11"/>
      <c r="M164" s="16">
        <v>20</v>
      </c>
      <c r="N164" s="11"/>
      <c r="O164" s="11" t="s">
        <v>257</v>
      </c>
      <c r="P164" s="29"/>
      <c r="Q164" s="11" t="s">
        <v>386</v>
      </c>
    </row>
    <row r="165" spans="1:17">
      <c r="A165" s="8">
        <v>4</v>
      </c>
      <c r="B165" s="19" t="s">
        <v>34</v>
      </c>
      <c r="C165" s="29" t="s">
        <v>32</v>
      </c>
      <c r="D165" s="8" t="s">
        <v>86</v>
      </c>
      <c r="E165" s="8" t="s">
        <v>260</v>
      </c>
      <c r="F165" s="8" t="s">
        <v>261</v>
      </c>
      <c r="G165" s="8"/>
      <c r="H165" s="8"/>
      <c r="I165" s="8" t="s">
        <v>86</v>
      </c>
      <c r="J165" s="30">
        <v>1</v>
      </c>
      <c r="K165" s="30"/>
      <c r="L165" s="31"/>
      <c r="M165" s="22">
        <v>20</v>
      </c>
      <c r="N165" s="31"/>
      <c r="O165" s="20" t="s">
        <v>242</v>
      </c>
      <c r="P165" s="29"/>
      <c r="Q165" s="8" t="s">
        <v>285</v>
      </c>
    </row>
    <row r="166" s="2" customFormat="1" spans="1:17">
      <c r="A166" s="11">
        <v>6</v>
      </c>
      <c r="B166" s="12" t="s">
        <v>34</v>
      </c>
      <c r="C166" s="13" t="s">
        <v>32</v>
      </c>
      <c r="D166" s="11" t="s">
        <v>86</v>
      </c>
      <c r="E166" s="11" t="s">
        <v>210</v>
      </c>
      <c r="F166" s="11" t="s">
        <v>211</v>
      </c>
      <c r="G166" s="11"/>
      <c r="H166" s="11"/>
      <c r="I166" s="11" t="s">
        <v>86</v>
      </c>
      <c r="J166" s="28">
        <v>1</v>
      </c>
      <c r="K166" s="28"/>
      <c r="L166" s="11"/>
      <c r="M166" s="16">
        <v>20</v>
      </c>
      <c r="N166" s="11"/>
      <c r="O166" s="11" t="s">
        <v>257</v>
      </c>
      <c r="P166" s="29"/>
      <c r="Q166" s="11" t="s">
        <v>386</v>
      </c>
    </row>
    <row r="167" s="2" customFormat="1" spans="1:17">
      <c r="A167" s="8">
        <v>7</v>
      </c>
      <c r="B167" s="19" t="s">
        <v>34</v>
      </c>
      <c r="C167" s="29" t="s">
        <v>32</v>
      </c>
      <c r="D167" s="8" t="s">
        <v>86</v>
      </c>
      <c r="E167" s="8" t="s">
        <v>262</v>
      </c>
      <c r="F167" s="8" t="s">
        <v>263</v>
      </c>
      <c r="G167" s="8"/>
      <c r="H167" s="8"/>
      <c r="I167" s="8" t="s">
        <v>86</v>
      </c>
      <c r="J167" s="31">
        <v>1</v>
      </c>
      <c r="K167" s="31"/>
      <c r="L167" s="8"/>
      <c r="M167" s="22">
        <v>20</v>
      </c>
      <c r="N167" s="8"/>
      <c r="O167" s="8" t="s">
        <v>242</v>
      </c>
      <c r="P167" s="29"/>
      <c r="Q167" s="8" t="s">
        <v>285</v>
      </c>
    </row>
    <row r="168" s="1" customFormat="1" ht="13.5" customHeight="1" spans="1:17">
      <c r="A168" s="8">
        <f t="shared" ref="A168:A175" si="3">ROW()-3</f>
        <v>165</v>
      </c>
      <c r="B168" s="19" t="s">
        <v>36</v>
      </c>
      <c r="C168" s="21" t="s">
        <v>37</v>
      </c>
      <c r="D168" s="8" t="s">
        <v>86</v>
      </c>
      <c r="E168" s="29" t="s">
        <v>264</v>
      </c>
      <c r="F168" s="29" t="s">
        <v>238</v>
      </c>
      <c r="G168" s="20"/>
      <c r="H168" s="22"/>
      <c r="I168" s="8" t="s">
        <v>86</v>
      </c>
      <c r="J168" s="30">
        <v>1</v>
      </c>
      <c r="K168" s="30"/>
      <c r="L168" s="31"/>
      <c r="M168" s="22">
        <v>70</v>
      </c>
      <c r="N168" s="31"/>
      <c r="O168" s="20" t="s">
        <v>257</v>
      </c>
      <c r="P168" s="29"/>
      <c r="Q168" s="8" t="s">
        <v>285</v>
      </c>
    </row>
    <row r="169" s="1" customFormat="1" ht="13.5" customHeight="1" spans="1:17">
      <c r="A169" s="8">
        <f t="shared" si="3"/>
        <v>166</v>
      </c>
      <c r="B169" s="19" t="s">
        <v>36</v>
      </c>
      <c r="C169" s="21" t="s">
        <v>37</v>
      </c>
      <c r="D169" s="8" t="s">
        <v>86</v>
      </c>
      <c r="E169" s="29" t="s">
        <v>299</v>
      </c>
      <c r="F169" s="29" t="s">
        <v>300</v>
      </c>
      <c r="G169" s="20"/>
      <c r="H169" s="22"/>
      <c r="I169" s="8" t="s">
        <v>301</v>
      </c>
      <c r="J169" s="30">
        <v>0.146</v>
      </c>
      <c r="K169" s="30"/>
      <c r="L169" s="31"/>
      <c r="M169" s="22">
        <v>70</v>
      </c>
      <c r="N169" s="31"/>
      <c r="O169" s="20" t="s">
        <v>242</v>
      </c>
      <c r="P169" s="29"/>
      <c r="Q169" s="8" t="s">
        <v>285</v>
      </c>
    </row>
    <row r="170" s="1" customFormat="1" ht="13.5" customHeight="1" spans="1:17">
      <c r="A170" s="8">
        <f t="shared" si="3"/>
        <v>167</v>
      </c>
      <c r="B170" s="19" t="s">
        <v>39</v>
      </c>
      <c r="C170" s="21" t="s">
        <v>37</v>
      </c>
      <c r="D170" s="8" t="s">
        <v>86</v>
      </c>
      <c r="E170" s="29" t="s">
        <v>265</v>
      </c>
      <c r="F170" s="29" t="s">
        <v>238</v>
      </c>
      <c r="G170" s="20"/>
      <c r="H170" s="22"/>
      <c r="I170" s="8" t="s">
        <v>86</v>
      </c>
      <c r="J170" s="30">
        <v>1</v>
      </c>
      <c r="K170" s="30"/>
      <c r="L170" s="31"/>
      <c r="M170" s="22">
        <v>70</v>
      </c>
      <c r="N170" s="31"/>
      <c r="O170" s="20" t="s">
        <v>257</v>
      </c>
      <c r="P170" s="29"/>
      <c r="Q170" s="8" t="s">
        <v>285</v>
      </c>
    </row>
    <row r="171" s="1" customFormat="1" ht="13.5" customHeight="1" spans="1:17">
      <c r="A171" s="8">
        <f t="shared" si="3"/>
        <v>168</v>
      </c>
      <c r="B171" s="19" t="s">
        <v>39</v>
      </c>
      <c r="C171" s="21" t="s">
        <v>37</v>
      </c>
      <c r="D171" s="8" t="s">
        <v>86</v>
      </c>
      <c r="E171" s="29" t="s">
        <v>299</v>
      </c>
      <c r="F171" s="29" t="s">
        <v>300</v>
      </c>
      <c r="G171" s="20"/>
      <c r="H171" s="22"/>
      <c r="I171" s="8" t="s">
        <v>301</v>
      </c>
      <c r="J171" s="30">
        <v>0.113</v>
      </c>
      <c r="K171" s="30"/>
      <c r="L171" s="31"/>
      <c r="M171" s="22">
        <v>70</v>
      </c>
      <c r="N171" s="31"/>
      <c r="O171" s="20" t="s">
        <v>242</v>
      </c>
      <c r="P171" s="29"/>
      <c r="Q171" s="8" t="s">
        <v>285</v>
      </c>
    </row>
    <row r="172" s="1" customFormat="1" ht="13.5" customHeight="1" spans="1:17">
      <c r="A172" s="8">
        <f t="shared" si="3"/>
        <v>169</v>
      </c>
      <c r="B172" s="19" t="s">
        <v>41</v>
      </c>
      <c r="C172" s="21" t="s">
        <v>42</v>
      </c>
      <c r="D172" s="8" t="s">
        <v>86</v>
      </c>
      <c r="E172" s="29" t="s">
        <v>266</v>
      </c>
      <c r="F172" s="29" t="s">
        <v>267</v>
      </c>
      <c r="G172" s="20"/>
      <c r="H172" s="22"/>
      <c r="I172" s="8" t="s">
        <v>86</v>
      </c>
      <c r="J172" s="30">
        <v>1</v>
      </c>
      <c r="K172" s="30"/>
      <c r="L172" s="31"/>
      <c r="M172" s="22">
        <v>70</v>
      </c>
      <c r="N172" s="31"/>
      <c r="O172" s="20" t="s">
        <v>257</v>
      </c>
      <c r="P172" s="29"/>
      <c r="Q172" s="8" t="s">
        <v>285</v>
      </c>
    </row>
    <row r="173" s="1" customFormat="1" ht="13.5" customHeight="1" spans="1:17">
      <c r="A173" s="8">
        <f t="shared" si="3"/>
        <v>170</v>
      </c>
      <c r="B173" s="19" t="s">
        <v>41</v>
      </c>
      <c r="C173" s="21" t="s">
        <v>42</v>
      </c>
      <c r="D173" s="8" t="s">
        <v>86</v>
      </c>
      <c r="E173" s="29" t="s">
        <v>299</v>
      </c>
      <c r="F173" s="29" t="s">
        <v>300</v>
      </c>
      <c r="G173" s="20"/>
      <c r="H173" s="22"/>
      <c r="I173" s="8" t="s">
        <v>301</v>
      </c>
      <c r="J173" s="30">
        <v>0.143</v>
      </c>
      <c r="K173" s="30"/>
      <c r="L173" s="31"/>
      <c r="M173" s="22">
        <v>70</v>
      </c>
      <c r="N173" s="31"/>
      <c r="O173" s="20" t="s">
        <v>242</v>
      </c>
      <c r="P173" s="29"/>
      <c r="Q173" s="8" t="s">
        <v>285</v>
      </c>
    </row>
    <row r="174" s="1" customFormat="1" ht="13.5" customHeight="1" spans="1:17">
      <c r="A174" s="8">
        <f t="shared" si="3"/>
        <v>171</v>
      </c>
      <c r="B174" s="19" t="s">
        <v>43</v>
      </c>
      <c r="C174" s="21" t="s">
        <v>42</v>
      </c>
      <c r="D174" s="8" t="s">
        <v>86</v>
      </c>
      <c r="E174" s="29" t="s">
        <v>268</v>
      </c>
      <c r="F174" s="29" t="s">
        <v>267</v>
      </c>
      <c r="G174" s="20"/>
      <c r="H174" s="22"/>
      <c r="I174" s="8" t="s">
        <v>86</v>
      </c>
      <c r="J174" s="30">
        <v>1</v>
      </c>
      <c r="K174" s="30"/>
      <c r="L174" s="31"/>
      <c r="M174" s="22">
        <v>70</v>
      </c>
      <c r="N174" s="31"/>
      <c r="O174" s="20" t="s">
        <v>257</v>
      </c>
      <c r="P174" s="29"/>
      <c r="Q174" s="8" t="s">
        <v>285</v>
      </c>
    </row>
    <row r="175" s="1" customFormat="1" ht="13.5" customHeight="1" spans="1:17">
      <c r="A175" s="8">
        <f t="shared" si="3"/>
        <v>172</v>
      </c>
      <c r="B175" s="19" t="s">
        <v>43</v>
      </c>
      <c r="C175" s="21" t="s">
        <v>42</v>
      </c>
      <c r="D175" s="8" t="s">
        <v>86</v>
      </c>
      <c r="E175" s="29" t="s">
        <v>299</v>
      </c>
      <c r="F175" s="29" t="s">
        <v>300</v>
      </c>
      <c r="G175" s="20"/>
      <c r="H175" s="22"/>
      <c r="I175" s="8" t="s">
        <v>301</v>
      </c>
      <c r="J175" s="30">
        <v>0.14</v>
      </c>
      <c r="K175" s="30"/>
      <c r="L175" s="31"/>
      <c r="M175" s="22">
        <v>70</v>
      </c>
      <c r="N175" s="31"/>
      <c r="O175" s="20" t="s">
        <v>242</v>
      </c>
      <c r="P175" s="29"/>
      <c r="Q175" s="8" t="s">
        <v>285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5"/>
  <sheetViews>
    <sheetView view="pageBreakPreview" zoomScaleNormal="100" topLeftCell="A16" workbookViewId="0">
      <selection activeCell="G16" sqref="G16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00" t="s">
        <v>9</v>
      </c>
      <c r="B2" s="100"/>
      <c r="C2" s="100"/>
      <c r="D2" s="100"/>
      <c r="E2" s="100"/>
      <c r="F2" s="100"/>
      <c r="G2" s="100"/>
    </row>
    <row r="3" ht="15" customHeight="1" spans="1:7">
      <c r="A3" s="101"/>
      <c r="C3" s="101"/>
      <c r="D3" s="101"/>
      <c r="E3" s="101"/>
      <c r="G3" s="101"/>
    </row>
    <row r="4" ht="15" customHeight="1" spans="1:7">
      <c r="A4" s="102" t="s">
        <v>10</v>
      </c>
      <c r="B4" s="103" t="s">
        <v>11</v>
      </c>
      <c r="C4" s="102" t="s">
        <v>12</v>
      </c>
      <c r="D4" s="102" t="s">
        <v>13</v>
      </c>
      <c r="E4" s="104" t="s">
        <v>14</v>
      </c>
      <c r="F4" s="105" t="s">
        <v>15</v>
      </c>
      <c r="G4" s="106"/>
    </row>
    <row r="5" ht="15" customHeight="1" spans="1:7">
      <c r="A5" s="103">
        <f>ROW()-4</f>
        <v>1</v>
      </c>
      <c r="B5" s="107" t="s">
        <v>16</v>
      </c>
      <c r="C5" s="108" t="s">
        <v>17</v>
      </c>
      <c r="D5" s="109" t="s">
        <v>18</v>
      </c>
      <c r="E5" s="19"/>
      <c r="F5" s="110" t="s">
        <v>19</v>
      </c>
      <c r="G5" s="111" t="s">
        <v>20</v>
      </c>
    </row>
    <row r="6" ht="15" customHeight="1" spans="1:7">
      <c r="A6" s="103">
        <f>ROW()-4</f>
        <v>2</v>
      </c>
      <c r="B6" s="82" t="s">
        <v>21</v>
      </c>
      <c r="C6" s="112" t="s">
        <v>22</v>
      </c>
      <c r="D6" s="86"/>
      <c r="E6" s="86"/>
      <c r="F6" s="110" t="s">
        <v>19</v>
      </c>
      <c r="G6" s="111" t="s">
        <v>20</v>
      </c>
    </row>
    <row r="7" ht="15" customHeight="1" spans="1:7">
      <c r="A7" s="103">
        <f>ROW()-4</f>
        <v>3</v>
      </c>
      <c r="B7" s="18" t="s">
        <v>23</v>
      </c>
      <c r="C7" s="113" t="s">
        <v>17</v>
      </c>
      <c r="D7" s="103" t="s">
        <v>24</v>
      </c>
      <c r="E7" s="82"/>
      <c r="F7" s="110" t="s">
        <v>19</v>
      </c>
      <c r="G7" s="111" t="s">
        <v>20</v>
      </c>
    </row>
    <row r="8" ht="15" customHeight="1" spans="1:7">
      <c r="A8" s="103">
        <f>ROW()-4</f>
        <v>4</v>
      </c>
      <c r="B8" s="29" t="s">
        <v>25</v>
      </c>
      <c r="C8" s="108" t="s">
        <v>17</v>
      </c>
      <c r="D8" s="103" t="s">
        <v>26</v>
      </c>
      <c r="E8" s="82"/>
      <c r="F8" s="110" t="s">
        <v>19</v>
      </c>
      <c r="G8" s="111" t="s">
        <v>20</v>
      </c>
    </row>
    <row r="9" ht="15" customHeight="1" spans="1:7">
      <c r="A9" s="103">
        <f>ROW()-4</f>
        <v>5</v>
      </c>
      <c r="B9" s="29" t="s">
        <v>27</v>
      </c>
      <c r="C9" s="108" t="s">
        <v>17</v>
      </c>
      <c r="D9" s="103" t="s">
        <v>28</v>
      </c>
      <c r="E9" s="82"/>
      <c r="F9" s="110" t="s">
        <v>19</v>
      </c>
      <c r="G9" s="111" t="s">
        <v>20</v>
      </c>
    </row>
    <row r="10" ht="15" customHeight="1" spans="1:7">
      <c r="A10" s="103">
        <f t="shared" ref="A10:A19" si="0">ROW()-4</f>
        <v>6</v>
      </c>
      <c r="B10" s="29" t="s">
        <v>29</v>
      </c>
      <c r="C10" s="108" t="s">
        <v>30</v>
      </c>
      <c r="D10" s="103"/>
      <c r="E10" s="82"/>
      <c r="F10" s="110" t="s">
        <v>19</v>
      </c>
      <c r="G10" s="111"/>
    </row>
    <row r="11" ht="15" customHeight="1" spans="1:7">
      <c r="A11" s="103">
        <f t="shared" si="0"/>
        <v>7</v>
      </c>
      <c r="B11" s="29" t="s">
        <v>31</v>
      </c>
      <c r="C11" s="112" t="s">
        <v>32</v>
      </c>
      <c r="D11" s="103" t="s">
        <v>33</v>
      </c>
      <c r="E11" s="82"/>
      <c r="F11" s="110" t="s">
        <v>19</v>
      </c>
      <c r="G11" s="111" t="s">
        <v>20</v>
      </c>
    </row>
    <row r="12" ht="15" customHeight="1" spans="1:7">
      <c r="A12" s="103">
        <f t="shared" si="0"/>
        <v>8</v>
      </c>
      <c r="B12" s="19" t="s">
        <v>34</v>
      </c>
      <c r="C12" s="114" t="s">
        <v>32</v>
      </c>
      <c r="D12" s="103" t="s">
        <v>35</v>
      </c>
      <c r="E12" s="82"/>
      <c r="F12" s="110" t="s">
        <v>19</v>
      </c>
      <c r="G12" s="111" t="s">
        <v>20</v>
      </c>
    </row>
    <row r="13" ht="15" customHeight="1" spans="1:7">
      <c r="A13" s="103">
        <f t="shared" si="0"/>
        <v>9</v>
      </c>
      <c r="B13" s="19" t="s">
        <v>36</v>
      </c>
      <c r="C13" s="114" t="s">
        <v>37</v>
      </c>
      <c r="D13" s="103" t="s">
        <v>38</v>
      </c>
      <c r="E13" s="82"/>
      <c r="F13" s="110" t="s">
        <v>19</v>
      </c>
      <c r="G13" s="111" t="s">
        <v>20</v>
      </c>
    </row>
    <row r="14" ht="15" customHeight="1" spans="1:7">
      <c r="A14" s="103">
        <f t="shared" si="0"/>
        <v>10</v>
      </c>
      <c r="B14" s="29" t="s">
        <v>39</v>
      </c>
      <c r="C14" s="108" t="s">
        <v>37</v>
      </c>
      <c r="D14" s="103" t="s">
        <v>40</v>
      </c>
      <c r="E14" s="82"/>
      <c r="F14" s="110" t="s">
        <v>19</v>
      </c>
      <c r="G14" s="111" t="s">
        <v>20</v>
      </c>
    </row>
    <row r="15" ht="15" customHeight="1" spans="1:7">
      <c r="A15" s="103">
        <f t="shared" si="0"/>
        <v>11</v>
      </c>
      <c r="B15" s="19" t="s">
        <v>41</v>
      </c>
      <c r="C15" s="114" t="s">
        <v>42</v>
      </c>
      <c r="D15" s="103" t="s">
        <v>33</v>
      </c>
      <c r="E15" s="82"/>
      <c r="F15" s="110" t="s">
        <v>19</v>
      </c>
      <c r="G15" s="111" t="s">
        <v>20</v>
      </c>
    </row>
    <row r="16" ht="15" customHeight="1" spans="1:7">
      <c r="A16" s="103">
        <f t="shared" si="0"/>
        <v>12</v>
      </c>
      <c r="B16" s="19" t="s">
        <v>43</v>
      </c>
      <c r="C16" s="114" t="s">
        <v>42</v>
      </c>
      <c r="D16" s="103" t="s">
        <v>35</v>
      </c>
      <c r="E16" s="82"/>
      <c r="F16" s="110" t="s">
        <v>19</v>
      </c>
      <c r="G16" s="111" t="s">
        <v>20</v>
      </c>
    </row>
    <row r="17" ht="15" customHeight="1" spans="1:7">
      <c r="A17" s="103">
        <f t="shared" si="0"/>
        <v>13</v>
      </c>
      <c r="B17" s="19" t="s">
        <v>44</v>
      </c>
      <c r="C17" s="114" t="s">
        <v>37</v>
      </c>
      <c r="D17" s="103" t="s">
        <v>45</v>
      </c>
      <c r="E17" s="82"/>
      <c r="F17" s="110" t="s">
        <v>19</v>
      </c>
      <c r="G17" s="111" t="s">
        <v>20</v>
      </c>
    </row>
    <row r="18" ht="15" customHeight="1" spans="1:7">
      <c r="A18" s="103">
        <f t="shared" si="0"/>
        <v>14</v>
      </c>
      <c r="B18" s="19" t="s">
        <v>46</v>
      </c>
      <c r="C18" s="114" t="s">
        <v>47</v>
      </c>
      <c r="D18" s="103"/>
      <c r="E18" s="82"/>
      <c r="F18" s="110" t="s">
        <v>19</v>
      </c>
      <c r="G18" s="111"/>
    </row>
    <row r="19" ht="15" customHeight="1" spans="1:7">
      <c r="A19" s="115" t="s">
        <v>48</v>
      </c>
      <c r="B19" s="115"/>
      <c r="C19" s="115"/>
      <c r="D19" s="115"/>
      <c r="E19" s="115"/>
      <c r="F19" s="115"/>
      <c r="G19" s="116"/>
    </row>
    <row r="20" ht="15" customHeight="1" spans="1:7">
      <c r="A20" s="117"/>
      <c r="B20" s="118"/>
      <c r="C20" s="117"/>
      <c r="D20" s="117"/>
      <c r="E20" s="117"/>
      <c r="F20" s="119"/>
      <c r="G20" s="117"/>
    </row>
    <row r="21" ht="15" customHeight="1" spans="1:7">
      <c r="A21" s="120" t="s">
        <v>10</v>
      </c>
      <c r="B21" s="121" t="s">
        <v>49</v>
      </c>
      <c r="C21" s="122" t="s">
        <v>50</v>
      </c>
      <c r="D21" s="123"/>
      <c r="E21" s="124"/>
      <c r="F21" s="120" t="s">
        <v>51</v>
      </c>
      <c r="G21" s="125" t="s">
        <v>52</v>
      </c>
    </row>
    <row r="22" ht="15" customHeight="1" spans="1:7">
      <c r="A22" s="120">
        <v>1</v>
      </c>
      <c r="B22" s="121" t="s">
        <v>53</v>
      </c>
      <c r="C22" s="122" t="s">
        <v>54</v>
      </c>
      <c r="D22" s="123"/>
      <c r="E22" s="124"/>
      <c r="F22" s="120" t="s">
        <v>55</v>
      </c>
      <c r="G22" s="125" t="s">
        <v>4</v>
      </c>
    </row>
    <row r="23" ht="15" customHeight="1" spans="1:7">
      <c r="A23" s="120">
        <v>2</v>
      </c>
      <c r="B23" s="121" t="s">
        <v>56</v>
      </c>
      <c r="C23" s="122" t="s">
        <v>57</v>
      </c>
      <c r="D23" s="123"/>
      <c r="E23" s="124"/>
      <c r="F23" s="120" t="s">
        <v>58</v>
      </c>
      <c r="G23" s="125" t="s">
        <v>4</v>
      </c>
    </row>
    <row r="24" ht="59" customHeight="1" spans="1:7">
      <c r="A24" s="120">
        <v>3</v>
      </c>
      <c r="B24" s="121" t="s">
        <v>59</v>
      </c>
      <c r="C24" s="126" t="s">
        <v>60</v>
      </c>
      <c r="D24" s="123"/>
      <c r="E24" s="124"/>
      <c r="F24" s="120" t="s">
        <v>61</v>
      </c>
      <c r="G24" s="125" t="s">
        <v>4</v>
      </c>
    </row>
    <row r="25" ht="59" customHeight="1" spans="1:7">
      <c r="A25" s="120">
        <v>4</v>
      </c>
      <c r="B25" s="121" t="s">
        <v>62</v>
      </c>
      <c r="C25" s="126" t="s">
        <v>63</v>
      </c>
      <c r="D25" s="123"/>
      <c r="E25" s="124"/>
      <c r="F25" s="120" t="s">
        <v>64</v>
      </c>
      <c r="G25" s="125" t="s">
        <v>4</v>
      </c>
    </row>
  </sheetData>
  <mergeCells count="7">
    <mergeCell ref="A2:G2"/>
    <mergeCell ref="A19:G19"/>
    <mergeCell ref="C21:E21"/>
    <mergeCell ref="C22:E22"/>
    <mergeCell ref="C23:E23"/>
    <mergeCell ref="C24:E24"/>
    <mergeCell ref="C25:E25"/>
  </mergeCells>
  <conditionalFormatting sqref="B$1:B$1048576">
    <cfRule type="duplicateValues" dxfId="0" priority="4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  <hyperlink ref="C17" location="'SLT0011289 座垫骨架电泳总成'!A1" display="座垫骨架电泳总成"/>
    <hyperlink ref="C18" location="'SLT0011382 减震器模块化总成（20221224新增）'!A1" display="减震器模块化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9" t="s">
        <v>276</v>
      </c>
      <c r="I2" s="10" t="s">
        <v>70</v>
      </c>
      <c r="J2" s="25" t="s">
        <v>277</v>
      </c>
      <c r="K2" s="25" t="s">
        <v>278</v>
      </c>
      <c r="L2" s="26" t="s">
        <v>279</v>
      </c>
      <c r="M2" s="9" t="s">
        <v>69</v>
      </c>
      <c r="N2" s="10" t="s">
        <v>280</v>
      </c>
      <c r="O2" s="25" t="s">
        <v>281</v>
      </c>
      <c r="P2" s="25" t="s">
        <v>282</v>
      </c>
      <c r="Q2" s="8" t="s">
        <v>283</v>
      </c>
    </row>
    <row r="3" s="2" customFormat="1" ht="13.5" customHeight="1" spans="1:18">
      <c r="A3" s="11">
        <f t="shared" ref="A3:A6" si="0">ROW()-3</f>
        <v>0</v>
      </c>
      <c r="B3" s="12" t="s">
        <v>46</v>
      </c>
      <c r="C3" s="13" t="s">
        <v>47</v>
      </c>
      <c r="D3" s="11" t="s">
        <v>86</v>
      </c>
      <c r="E3" s="14" t="s">
        <v>388</v>
      </c>
      <c r="F3" s="14" t="s">
        <v>389</v>
      </c>
      <c r="G3" s="15"/>
      <c r="H3" s="16"/>
      <c r="I3" s="11" t="s">
        <v>86</v>
      </c>
      <c r="J3" s="27">
        <v>1</v>
      </c>
      <c r="K3" s="27"/>
      <c r="L3" s="28"/>
      <c r="M3" s="16">
        <v>10</v>
      </c>
      <c r="N3" s="28"/>
      <c r="O3" s="15" t="s">
        <v>257</v>
      </c>
      <c r="P3" s="14"/>
      <c r="Q3" s="11" t="s">
        <v>386</v>
      </c>
      <c r="R3" s="2" t="s">
        <v>390</v>
      </c>
    </row>
    <row r="4" s="2" customFormat="1" spans="1:18">
      <c r="A4" s="11">
        <f t="shared" si="0"/>
        <v>1</v>
      </c>
      <c r="B4" s="14" t="s">
        <v>29</v>
      </c>
      <c r="C4" s="14" t="s">
        <v>30</v>
      </c>
      <c r="D4" s="11" t="s">
        <v>86</v>
      </c>
      <c r="E4" s="11" t="s">
        <v>391</v>
      </c>
      <c r="F4" s="11" t="s">
        <v>392</v>
      </c>
      <c r="G4" s="11"/>
      <c r="H4" s="11"/>
      <c r="I4" s="11" t="s">
        <v>86</v>
      </c>
      <c r="J4" s="28">
        <v>1</v>
      </c>
      <c r="K4" s="28"/>
      <c r="L4" s="11"/>
      <c r="M4" s="16">
        <v>20</v>
      </c>
      <c r="N4" s="11"/>
      <c r="O4" s="11" t="s">
        <v>257</v>
      </c>
      <c r="P4" s="11"/>
      <c r="Q4" s="11" t="s">
        <v>386</v>
      </c>
      <c r="R4" s="2" t="s">
        <v>390</v>
      </c>
    </row>
    <row r="5" s="2" customFormat="1" spans="1:18">
      <c r="A5" s="11">
        <f t="shared" si="0"/>
        <v>2</v>
      </c>
      <c r="B5" s="14" t="s">
        <v>29</v>
      </c>
      <c r="C5" s="14" t="s">
        <v>30</v>
      </c>
      <c r="D5" s="11" t="s">
        <v>86</v>
      </c>
      <c r="E5" s="11" t="s">
        <v>393</v>
      </c>
      <c r="F5" s="11" t="s">
        <v>394</v>
      </c>
      <c r="G5" s="11"/>
      <c r="H5" s="11"/>
      <c r="I5" s="11" t="s">
        <v>86</v>
      </c>
      <c r="J5" s="28">
        <v>1</v>
      </c>
      <c r="K5" s="28"/>
      <c r="L5" s="11"/>
      <c r="M5" s="16">
        <v>20</v>
      </c>
      <c r="N5" s="11"/>
      <c r="O5" s="11" t="s">
        <v>257</v>
      </c>
      <c r="P5" s="11"/>
      <c r="Q5" s="11" t="s">
        <v>386</v>
      </c>
      <c r="R5" s="2" t="s">
        <v>390</v>
      </c>
    </row>
    <row r="6" s="2" customFormat="1" spans="1:18">
      <c r="A6" s="11">
        <f t="shared" si="0"/>
        <v>3</v>
      </c>
      <c r="B6" s="14" t="s">
        <v>29</v>
      </c>
      <c r="C6" s="14" t="s">
        <v>30</v>
      </c>
      <c r="D6" s="11" t="s">
        <v>86</v>
      </c>
      <c r="E6" s="11" t="s">
        <v>332</v>
      </c>
      <c r="F6" s="11" t="s">
        <v>333</v>
      </c>
      <c r="G6" s="11"/>
      <c r="H6" s="11"/>
      <c r="I6" s="11" t="s">
        <v>86</v>
      </c>
      <c r="J6" s="28">
        <v>1</v>
      </c>
      <c r="K6" s="28"/>
      <c r="L6" s="11"/>
      <c r="M6" s="16">
        <v>20</v>
      </c>
      <c r="N6" s="11"/>
      <c r="O6" s="11" t="s">
        <v>242</v>
      </c>
      <c r="P6" s="11"/>
      <c r="Q6" s="11" t="s">
        <v>386</v>
      </c>
      <c r="R6" s="2" t="s">
        <v>390</v>
      </c>
    </row>
    <row r="7" s="2" customFormat="1" ht="13.5" customHeight="1" spans="1:17">
      <c r="A7" s="11"/>
      <c r="B7" s="17"/>
      <c r="C7" s="12"/>
      <c r="D7" s="11"/>
      <c r="E7" s="15"/>
      <c r="F7" s="13"/>
      <c r="G7" s="15"/>
      <c r="H7" s="16"/>
      <c r="I7" s="11"/>
      <c r="J7" s="27"/>
      <c r="K7" s="27"/>
      <c r="L7" s="28"/>
      <c r="M7" s="16"/>
      <c r="N7" s="28"/>
      <c r="O7" s="27"/>
      <c r="P7" s="29"/>
      <c r="Q7" s="11"/>
    </row>
    <row r="8" s="1" customFormat="1" ht="13.5" customHeight="1" spans="1:17">
      <c r="A8" s="8"/>
      <c r="B8" s="18"/>
      <c r="C8" s="19"/>
      <c r="D8" s="8"/>
      <c r="E8" s="20"/>
      <c r="F8" s="21"/>
      <c r="G8" s="20"/>
      <c r="H8" s="22"/>
      <c r="I8" s="8"/>
      <c r="J8" s="30"/>
      <c r="K8" s="30"/>
      <c r="L8" s="31"/>
      <c r="M8" s="22"/>
      <c r="N8" s="31"/>
      <c r="O8" s="30"/>
      <c r="P8" s="29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77"/>
      <c r="B1" s="77" t="s">
        <v>65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</row>
    <row r="2" spans="1:18">
      <c r="A2" s="78" t="s">
        <v>11</v>
      </c>
      <c r="B2" s="79" t="s">
        <v>66</v>
      </c>
      <c r="C2" s="79" t="s">
        <v>67</v>
      </c>
      <c r="D2" s="78" t="s">
        <v>68</v>
      </c>
      <c r="E2" s="78" t="s">
        <v>69</v>
      </c>
      <c r="F2" s="79" t="s">
        <v>70</v>
      </c>
      <c r="G2" s="79" t="s">
        <v>71</v>
      </c>
      <c r="H2" s="80" t="s">
        <v>72</v>
      </c>
      <c r="I2" s="87" t="s">
        <v>73</v>
      </c>
      <c r="J2" s="88" t="s">
        <v>74</v>
      </c>
      <c r="K2" s="78" t="s">
        <v>75</v>
      </c>
      <c r="L2" s="78" t="s">
        <v>76</v>
      </c>
      <c r="M2" s="78" t="s">
        <v>77</v>
      </c>
      <c r="N2" s="78" t="s">
        <v>78</v>
      </c>
      <c r="O2" s="78" t="s">
        <v>79</v>
      </c>
      <c r="P2" s="89" t="s">
        <v>80</v>
      </c>
      <c r="Q2" s="89" t="s">
        <v>81</v>
      </c>
      <c r="R2" s="78" t="s">
        <v>82</v>
      </c>
    </row>
    <row r="3" hidden="1" spans="1:18">
      <c r="A3" s="79" t="s">
        <v>83</v>
      </c>
      <c r="B3" s="79" t="s">
        <v>83</v>
      </c>
      <c r="C3" s="79" t="s">
        <v>83</v>
      </c>
      <c r="D3" s="78" t="s">
        <v>84</v>
      </c>
      <c r="E3" s="78"/>
      <c r="F3" s="79" t="s">
        <v>85</v>
      </c>
      <c r="G3" s="79"/>
      <c r="H3" s="81"/>
      <c r="I3" s="87"/>
      <c r="J3" s="88"/>
      <c r="K3" s="81"/>
      <c r="L3" s="90"/>
      <c r="M3" s="90"/>
      <c r="N3" s="90"/>
      <c r="O3" s="91"/>
      <c r="P3" s="92"/>
      <c r="Q3" s="81"/>
      <c r="R3" s="91"/>
    </row>
    <row r="4" hidden="1" spans="1:18">
      <c r="A4" s="29" t="s">
        <v>16</v>
      </c>
      <c r="B4" s="29" t="s">
        <v>17</v>
      </c>
      <c r="C4" s="86"/>
      <c r="D4" s="82"/>
      <c r="E4" s="78">
        <v>20</v>
      </c>
      <c r="F4" s="79" t="s">
        <v>86</v>
      </c>
      <c r="G4" s="79" t="s">
        <v>87</v>
      </c>
      <c r="H4" s="83" t="s">
        <v>88</v>
      </c>
      <c r="I4" s="93"/>
      <c r="J4" s="90" t="s">
        <v>89</v>
      </c>
      <c r="K4" s="81" t="s">
        <v>90</v>
      </c>
      <c r="L4" s="90" t="s">
        <v>91</v>
      </c>
      <c r="M4" s="90"/>
      <c r="N4" s="82" t="s">
        <v>92</v>
      </c>
      <c r="O4" s="94"/>
      <c r="P4" s="81"/>
      <c r="Q4" s="81"/>
      <c r="R4" s="90"/>
    </row>
    <row r="5" spans="1:18">
      <c r="A5" s="19" t="s">
        <v>93</v>
      </c>
      <c r="B5" s="21" t="s">
        <v>94</v>
      </c>
      <c r="C5" s="86"/>
      <c r="D5" s="84"/>
      <c r="E5" s="78">
        <v>20</v>
      </c>
      <c r="F5" s="79" t="s">
        <v>86</v>
      </c>
      <c r="G5" s="79" t="s">
        <v>87</v>
      </c>
      <c r="H5" s="83" t="s">
        <v>95</v>
      </c>
      <c r="I5" s="93"/>
      <c r="J5" s="90" t="s">
        <v>89</v>
      </c>
      <c r="K5" s="81" t="s">
        <v>90</v>
      </c>
      <c r="L5" s="90" t="s">
        <v>91</v>
      </c>
      <c r="M5" s="90"/>
      <c r="N5" s="82" t="s">
        <v>96</v>
      </c>
      <c r="O5" s="94"/>
      <c r="P5" s="81"/>
      <c r="Q5" s="81"/>
      <c r="R5" s="90"/>
    </row>
    <row r="6" spans="1:18">
      <c r="A6" s="19" t="s">
        <v>97</v>
      </c>
      <c r="B6" s="21" t="s">
        <v>98</v>
      </c>
      <c r="C6" s="86"/>
      <c r="D6" s="82"/>
      <c r="E6" s="78">
        <v>20</v>
      </c>
      <c r="F6" s="79" t="s">
        <v>86</v>
      </c>
      <c r="G6" s="79" t="s">
        <v>87</v>
      </c>
      <c r="H6" s="83" t="s">
        <v>99</v>
      </c>
      <c r="I6" s="93"/>
      <c r="J6" s="90" t="s">
        <v>100</v>
      </c>
      <c r="K6" s="81" t="s">
        <v>90</v>
      </c>
      <c r="L6" s="90" t="s">
        <v>91</v>
      </c>
      <c r="M6" s="90"/>
      <c r="N6" s="82" t="s">
        <v>96</v>
      </c>
      <c r="O6" s="94"/>
      <c r="P6" s="81"/>
      <c r="Q6" s="81"/>
      <c r="R6" s="90"/>
    </row>
    <row r="7" spans="1:18">
      <c r="A7" s="20" t="s">
        <v>101</v>
      </c>
      <c r="B7" s="21" t="s">
        <v>102</v>
      </c>
      <c r="C7" s="86"/>
      <c r="D7" s="84"/>
      <c r="E7" s="78">
        <v>20</v>
      </c>
      <c r="F7" s="79" t="s">
        <v>86</v>
      </c>
      <c r="G7" s="79" t="s">
        <v>87</v>
      </c>
      <c r="H7" s="83" t="s">
        <v>95</v>
      </c>
      <c r="I7" s="93"/>
      <c r="J7" s="90" t="s">
        <v>89</v>
      </c>
      <c r="K7" s="81" t="s">
        <v>90</v>
      </c>
      <c r="L7" s="90" t="s">
        <v>91</v>
      </c>
      <c r="M7" s="90"/>
      <c r="N7" s="82" t="s">
        <v>96</v>
      </c>
      <c r="O7" s="94"/>
      <c r="P7" s="81"/>
      <c r="Q7" s="81"/>
      <c r="R7" s="90"/>
    </row>
    <row r="8" hidden="1" spans="1:18">
      <c r="A8" s="19" t="s">
        <v>103</v>
      </c>
      <c r="B8" s="21" t="s">
        <v>104</v>
      </c>
      <c r="C8" s="86"/>
      <c r="D8" s="82"/>
      <c r="E8" s="78">
        <v>70</v>
      </c>
      <c r="F8" s="79" t="s">
        <v>86</v>
      </c>
      <c r="G8" s="79" t="s">
        <v>87</v>
      </c>
      <c r="H8" s="83" t="s">
        <v>105</v>
      </c>
      <c r="I8" s="93"/>
      <c r="J8" s="90" t="s">
        <v>100</v>
      </c>
      <c r="K8" s="81" t="s">
        <v>90</v>
      </c>
      <c r="L8" s="90" t="s">
        <v>91</v>
      </c>
      <c r="M8" s="90"/>
      <c r="N8" s="82" t="s">
        <v>92</v>
      </c>
      <c r="O8" s="94"/>
      <c r="P8" s="81"/>
      <c r="Q8" s="81"/>
      <c r="R8" s="90"/>
    </row>
    <row r="9" spans="1:18">
      <c r="A9" s="19" t="s">
        <v>106</v>
      </c>
      <c r="B9" s="21" t="s">
        <v>107</v>
      </c>
      <c r="C9" s="86"/>
      <c r="D9" s="82"/>
      <c r="E9" s="78">
        <v>20</v>
      </c>
      <c r="F9" s="79" t="s">
        <v>86</v>
      </c>
      <c r="G9" s="79" t="s">
        <v>87</v>
      </c>
      <c r="H9" s="83" t="s">
        <v>99</v>
      </c>
      <c r="I9" s="93"/>
      <c r="J9" s="90" t="s">
        <v>100</v>
      </c>
      <c r="K9" s="81" t="s">
        <v>90</v>
      </c>
      <c r="L9" s="90" t="s">
        <v>91</v>
      </c>
      <c r="M9" s="90"/>
      <c r="N9" s="82" t="s">
        <v>96</v>
      </c>
      <c r="O9" s="94"/>
      <c r="P9" s="81"/>
      <c r="Q9" s="81"/>
      <c r="R9" s="90"/>
    </row>
    <row r="10" s="97" customFormat="1" spans="1:18">
      <c r="A10" s="19" t="s">
        <v>108</v>
      </c>
      <c r="B10" s="21" t="s">
        <v>109</v>
      </c>
      <c r="C10" s="86"/>
      <c r="D10" s="82"/>
      <c r="E10" s="78">
        <v>20</v>
      </c>
      <c r="F10" s="79" t="s">
        <v>86</v>
      </c>
      <c r="G10" s="79" t="s">
        <v>87</v>
      </c>
      <c r="H10" s="83" t="s">
        <v>95</v>
      </c>
      <c r="I10" s="93"/>
      <c r="J10" s="90" t="s">
        <v>89</v>
      </c>
      <c r="K10" s="81" t="s">
        <v>90</v>
      </c>
      <c r="L10" s="90" t="s">
        <v>91</v>
      </c>
      <c r="M10" s="90"/>
      <c r="N10" s="82" t="s">
        <v>96</v>
      </c>
      <c r="O10" s="94"/>
      <c r="P10" s="81"/>
      <c r="Q10" s="81"/>
      <c r="R10" s="90"/>
    </row>
    <row r="11" spans="1:18">
      <c r="A11" s="19" t="s">
        <v>110</v>
      </c>
      <c r="B11" s="21" t="s">
        <v>111</v>
      </c>
      <c r="C11" s="86"/>
      <c r="D11" s="82"/>
      <c r="E11" s="78">
        <v>20</v>
      </c>
      <c r="F11" s="79" t="s">
        <v>86</v>
      </c>
      <c r="G11" s="79" t="s">
        <v>87</v>
      </c>
      <c r="H11" s="83" t="s">
        <v>99</v>
      </c>
      <c r="I11" s="93"/>
      <c r="J11" s="90" t="s">
        <v>100</v>
      </c>
      <c r="K11" s="81" t="s">
        <v>90</v>
      </c>
      <c r="L11" s="90" t="s">
        <v>91</v>
      </c>
      <c r="M11" s="90"/>
      <c r="N11" s="82" t="s">
        <v>96</v>
      </c>
      <c r="O11" s="94"/>
      <c r="P11" s="81"/>
      <c r="Q11" s="81"/>
      <c r="R11" s="90"/>
    </row>
    <row r="12" spans="1:18">
      <c r="A12" s="19" t="s">
        <v>112</v>
      </c>
      <c r="B12" s="21" t="s">
        <v>113</v>
      </c>
      <c r="C12" s="86"/>
      <c r="D12" s="82"/>
      <c r="E12" s="78">
        <v>20</v>
      </c>
      <c r="F12" s="79" t="s">
        <v>86</v>
      </c>
      <c r="G12" s="79" t="s">
        <v>87</v>
      </c>
      <c r="H12" s="83" t="s">
        <v>95</v>
      </c>
      <c r="I12" s="93"/>
      <c r="J12" s="90" t="s">
        <v>89</v>
      </c>
      <c r="K12" s="81" t="s">
        <v>90</v>
      </c>
      <c r="L12" s="90" t="s">
        <v>91</v>
      </c>
      <c r="M12" s="90"/>
      <c r="N12" s="82" t="s">
        <v>96</v>
      </c>
      <c r="O12" s="94"/>
      <c r="P12" s="81"/>
      <c r="Q12" s="81"/>
      <c r="R12" s="90"/>
    </row>
    <row r="13" spans="1:18">
      <c r="A13" s="19" t="s">
        <v>114</v>
      </c>
      <c r="B13" s="21" t="s">
        <v>115</v>
      </c>
      <c r="C13" s="86"/>
      <c r="D13" s="98"/>
      <c r="E13" s="78">
        <v>20</v>
      </c>
      <c r="F13" s="79" t="s">
        <v>86</v>
      </c>
      <c r="G13" s="79" t="s">
        <v>87</v>
      </c>
      <c r="H13" s="83" t="s">
        <v>95</v>
      </c>
      <c r="I13" s="93"/>
      <c r="J13" s="90" t="s">
        <v>89</v>
      </c>
      <c r="K13" s="81" t="s">
        <v>90</v>
      </c>
      <c r="L13" s="90" t="s">
        <v>91</v>
      </c>
      <c r="M13" s="95"/>
      <c r="N13" s="82" t="s">
        <v>96</v>
      </c>
      <c r="O13" s="95"/>
      <c r="P13" s="95"/>
      <c r="Q13" s="95"/>
      <c r="R13" s="95"/>
    </row>
    <row r="14" spans="1:18">
      <c r="A14" s="19" t="s">
        <v>116</v>
      </c>
      <c r="B14" s="21" t="s">
        <v>117</v>
      </c>
      <c r="C14" s="86"/>
      <c r="D14" s="95"/>
      <c r="E14" s="78">
        <v>20</v>
      </c>
      <c r="F14" s="79" t="s">
        <v>86</v>
      </c>
      <c r="G14" s="79" t="s">
        <v>87</v>
      </c>
      <c r="H14" s="83" t="s">
        <v>95</v>
      </c>
      <c r="I14" s="93"/>
      <c r="J14" s="90" t="s">
        <v>89</v>
      </c>
      <c r="K14" s="81" t="s">
        <v>90</v>
      </c>
      <c r="L14" s="90" t="s">
        <v>91</v>
      </c>
      <c r="M14" s="95"/>
      <c r="N14" s="82" t="s">
        <v>96</v>
      </c>
      <c r="O14" s="95"/>
      <c r="P14" s="95"/>
      <c r="Q14" s="95"/>
      <c r="R14" s="95"/>
    </row>
    <row r="15" spans="1:18">
      <c r="A15" s="19" t="s">
        <v>118</v>
      </c>
      <c r="B15" s="21" t="s">
        <v>119</v>
      </c>
      <c r="C15" s="86"/>
      <c r="D15" s="95"/>
      <c r="E15" s="78">
        <v>20</v>
      </c>
      <c r="F15" s="79" t="s">
        <v>86</v>
      </c>
      <c r="G15" s="79" t="s">
        <v>87</v>
      </c>
      <c r="H15" s="83" t="s">
        <v>99</v>
      </c>
      <c r="I15" s="93"/>
      <c r="J15" s="90" t="s">
        <v>100</v>
      </c>
      <c r="K15" s="81" t="s">
        <v>90</v>
      </c>
      <c r="L15" s="90" t="s">
        <v>91</v>
      </c>
      <c r="M15" s="95"/>
      <c r="N15" s="82" t="s">
        <v>96</v>
      </c>
      <c r="O15" s="95"/>
      <c r="P15" s="95"/>
      <c r="Q15" s="95"/>
      <c r="R15" s="95"/>
    </row>
    <row r="16" hidden="1" spans="1:18">
      <c r="A16" s="19" t="s">
        <v>120</v>
      </c>
      <c r="B16" s="21" t="s">
        <v>121</v>
      </c>
      <c r="C16" s="86"/>
      <c r="D16" s="95"/>
      <c r="E16" s="78">
        <v>70</v>
      </c>
      <c r="F16" s="79" t="s">
        <v>86</v>
      </c>
      <c r="G16" s="79" t="s">
        <v>87</v>
      </c>
      <c r="H16" s="83" t="s">
        <v>105</v>
      </c>
      <c r="I16" s="93"/>
      <c r="J16" s="90" t="s">
        <v>100</v>
      </c>
      <c r="K16" s="81" t="s">
        <v>90</v>
      </c>
      <c r="L16" s="90" t="s">
        <v>91</v>
      </c>
      <c r="M16" s="95"/>
      <c r="N16" s="82" t="s">
        <v>92</v>
      </c>
      <c r="O16" s="95"/>
      <c r="P16" s="95"/>
      <c r="Q16" s="95"/>
      <c r="R16" s="95"/>
    </row>
    <row r="17" hidden="1" spans="1:18">
      <c r="A17" s="19" t="s">
        <v>122</v>
      </c>
      <c r="B17" s="21" t="s">
        <v>123</v>
      </c>
      <c r="C17" s="86"/>
      <c r="D17" s="95"/>
      <c r="E17" s="78">
        <v>20</v>
      </c>
      <c r="F17" s="79" t="s">
        <v>86</v>
      </c>
      <c r="G17" s="79" t="s">
        <v>87</v>
      </c>
      <c r="H17" s="83" t="s">
        <v>88</v>
      </c>
      <c r="I17" s="95"/>
      <c r="J17" s="90" t="s">
        <v>89</v>
      </c>
      <c r="K17" s="81" t="s">
        <v>90</v>
      </c>
      <c r="L17" s="90" t="s">
        <v>91</v>
      </c>
      <c r="M17" s="95"/>
      <c r="N17" s="82" t="s">
        <v>92</v>
      </c>
      <c r="O17" s="95"/>
      <c r="P17" s="95"/>
      <c r="Q17" s="95"/>
      <c r="R17" s="95"/>
    </row>
    <row r="18" spans="1:18">
      <c r="A18" s="19" t="s">
        <v>124</v>
      </c>
      <c r="B18" s="21" t="s">
        <v>125</v>
      </c>
      <c r="C18" s="86"/>
      <c r="D18" s="95"/>
      <c r="E18" s="78">
        <v>20</v>
      </c>
      <c r="F18" s="79" t="s">
        <v>86</v>
      </c>
      <c r="G18" s="79" t="s">
        <v>87</v>
      </c>
      <c r="H18" s="83" t="s">
        <v>95</v>
      </c>
      <c r="I18" s="95"/>
      <c r="J18" s="90" t="s">
        <v>89</v>
      </c>
      <c r="K18" s="81" t="s">
        <v>90</v>
      </c>
      <c r="L18" s="90" t="s">
        <v>91</v>
      </c>
      <c r="M18" s="95"/>
      <c r="N18" s="82" t="s">
        <v>96</v>
      </c>
      <c r="O18" s="95"/>
      <c r="P18" s="95"/>
      <c r="Q18" s="95"/>
      <c r="R18" s="95"/>
    </row>
    <row r="19" spans="1:18">
      <c r="A19" s="19" t="s">
        <v>126</v>
      </c>
      <c r="B19" s="21" t="s">
        <v>127</v>
      </c>
      <c r="C19" s="86"/>
      <c r="D19" s="95"/>
      <c r="E19" s="78">
        <v>20</v>
      </c>
      <c r="F19" s="79" t="s">
        <v>86</v>
      </c>
      <c r="G19" s="79" t="s">
        <v>87</v>
      </c>
      <c r="H19" s="83" t="s">
        <v>95</v>
      </c>
      <c r="I19" s="93"/>
      <c r="J19" s="90" t="s">
        <v>89</v>
      </c>
      <c r="K19" s="81" t="s">
        <v>90</v>
      </c>
      <c r="L19" s="90" t="s">
        <v>91</v>
      </c>
      <c r="M19" s="95"/>
      <c r="N19" s="82" t="s">
        <v>96</v>
      </c>
      <c r="O19" s="95"/>
      <c r="P19" s="95"/>
      <c r="Q19" s="95"/>
      <c r="R19" s="95"/>
    </row>
    <row r="20" spans="1:18">
      <c r="A20" s="19" t="s">
        <v>128</v>
      </c>
      <c r="B20" s="21" t="s">
        <v>129</v>
      </c>
      <c r="C20" s="86"/>
      <c r="D20" s="95"/>
      <c r="E20" s="78">
        <v>20</v>
      </c>
      <c r="F20" s="79" t="s">
        <v>86</v>
      </c>
      <c r="G20" s="79" t="s">
        <v>87</v>
      </c>
      <c r="H20" s="83" t="s">
        <v>95</v>
      </c>
      <c r="I20" s="93"/>
      <c r="J20" s="90" t="s">
        <v>89</v>
      </c>
      <c r="K20" s="81" t="s">
        <v>90</v>
      </c>
      <c r="L20" s="90" t="s">
        <v>91</v>
      </c>
      <c r="M20" s="95"/>
      <c r="N20" s="82" t="s">
        <v>96</v>
      </c>
      <c r="O20" s="95"/>
      <c r="P20" s="95"/>
      <c r="Q20" s="95"/>
      <c r="R20" s="95"/>
    </row>
    <row r="21" hidden="1" spans="1:18">
      <c r="A21" s="21" t="s">
        <v>130</v>
      </c>
      <c r="B21" s="21" t="s">
        <v>131</v>
      </c>
      <c r="C21" s="86"/>
      <c r="D21" s="95"/>
      <c r="E21" s="78">
        <v>20</v>
      </c>
      <c r="F21" s="79" t="s">
        <v>86</v>
      </c>
      <c r="G21" s="79" t="s">
        <v>87</v>
      </c>
      <c r="H21" s="83" t="s">
        <v>95</v>
      </c>
      <c r="I21" s="93"/>
      <c r="J21" s="90" t="s">
        <v>89</v>
      </c>
      <c r="K21" s="81" t="s">
        <v>90</v>
      </c>
      <c r="L21" s="90" t="s">
        <v>91</v>
      </c>
      <c r="M21" s="95"/>
      <c r="N21" s="82" t="s">
        <v>92</v>
      </c>
      <c r="O21" s="95"/>
      <c r="P21" s="95"/>
      <c r="Q21" s="95"/>
      <c r="R21" s="95"/>
    </row>
    <row r="22" hidden="1" spans="1:18">
      <c r="A22" s="19" t="s">
        <v>132</v>
      </c>
      <c r="B22" s="33" t="s">
        <v>133</v>
      </c>
      <c r="C22" s="86"/>
      <c r="D22" s="95"/>
      <c r="E22" s="78">
        <v>20</v>
      </c>
      <c r="F22" s="79" t="s">
        <v>86</v>
      </c>
      <c r="G22" s="79" t="s">
        <v>87</v>
      </c>
      <c r="H22" s="83" t="s">
        <v>95</v>
      </c>
      <c r="I22" s="93"/>
      <c r="J22" s="90" t="s">
        <v>89</v>
      </c>
      <c r="K22" s="81" t="s">
        <v>90</v>
      </c>
      <c r="L22" s="90" t="s">
        <v>91</v>
      </c>
      <c r="M22" s="95"/>
      <c r="N22" s="82" t="s">
        <v>92</v>
      </c>
      <c r="O22" s="95"/>
      <c r="P22" s="95"/>
      <c r="Q22" s="95"/>
      <c r="R22" s="95"/>
    </row>
    <row r="23" hidden="1" spans="1:18">
      <c r="A23" s="19" t="s">
        <v>134</v>
      </c>
      <c r="B23" s="21" t="s">
        <v>135</v>
      </c>
      <c r="C23" s="86"/>
      <c r="D23" s="95"/>
      <c r="E23" s="78">
        <v>20</v>
      </c>
      <c r="F23" s="79" t="s">
        <v>86</v>
      </c>
      <c r="G23" s="79" t="s">
        <v>87</v>
      </c>
      <c r="H23" s="83" t="s">
        <v>95</v>
      </c>
      <c r="I23" s="93"/>
      <c r="J23" s="90" t="s">
        <v>89</v>
      </c>
      <c r="K23" s="81" t="s">
        <v>90</v>
      </c>
      <c r="L23" s="90" t="s">
        <v>91</v>
      </c>
      <c r="M23" s="95"/>
      <c r="N23" s="82" t="s">
        <v>92</v>
      </c>
      <c r="O23" s="95"/>
      <c r="P23" s="95"/>
      <c r="Q23" s="95"/>
      <c r="R23" s="95"/>
    </row>
    <row r="24" hidden="1" spans="1:18">
      <c r="A24" s="19" t="s">
        <v>136</v>
      </c>
      <c r="B24" s="21" t="s">
        <v>137</v>
      </c>
      <c r="C24" s="86"/>
      <c r="D24" s="85"/>
      <c r="E24" s="78">
        <v>20</v>
      </c>
      <c r="F24" s="79" t="s">
        <v>86</v>
      </c>
      <c r="G24" s="79" t="s">
        <v>87</v>
      </c>
      <c r="H24" s="83" t="s">
        <v>95</v>
      </c>
      <c r="I24" s="93"/>
      <c r="J24" s="90" t="s">
        <v>89</v>
      </c>
      <c r="K24" s="81" t="s">
        <v>90</v>
      </c>
      <c r="L24" s="90" t="s">
        <v>91</v>
      </c>
      <c r="M24" s="85"/>
      <c r="N24" s="82" t="s">
        <v>92</v>
      </c>
      <c r="O24" s="85"/>
      <c r="P24" s="85"/>
      <c r="Q24" s="85"/>
      <c r="R24" s="85"/>
    </row>
    <row r="25" spans="1:18">
      <c r="A25" s="19" t="s">
        <v>138</v>
      </c>
      <c r="B25" s="35" t="s">
        <v>139</v>
      </c>
      <c r="C25" s="86"/>
      <c r="D25" s="85"/>
      <c r="E25" s="78">
        <v>20</v>
      </c>
      <c r="F25" s="79" t="s">
        <v>86</v>
      </c>
      <c r="G25" s="79" t="s">
        <v>87</v>
      </c>
      <c r="H25" s="83" t="s">
        <v>95</v>
      </c>
      <c r="I25" s="93"/>
      <c r="J25" s="90" t="s">
        <v>89</v>
      </c>
      <c r="K25" s="81" t="s">
        <v>90</v>
      </c>
      <c r="L25" s="90" t="s">
        <v>91</v>
      </c>
      <c r="M25" s="85"/>
      <c r="N25" s="82" t="s">
        <v>96</v>
      </c>
      <c r="O25" s="85"/>
      <c r="P25" s="85"/>
      <c r="Q25" s="85"/>
      <c r="R25" s="85"/>
    </row>
    <row r="26" spans="1:18">
      <c r="A26" s="19" t="s">
        <v>140</v>
      </c>
      <c r="B26" s="35" t="s">
        <v>141</v>
      </c>
      <c r="C26" s="86"/>
      <c r="D26" s="85"/>
      <c r="E26" s="78">
        <v>20</v>
      </c>
      <c r="F26" s="79" t="s">
        <v>86</v>
      </c>
      <c r="G26" s="79" t="s">
        <v>87</v>
      </c>
      <c r="H26" s="83" t="s">
        <v>95</v>
      </c>
      <c r="I26" s="93"/>
      <c r="J26" s="90" t="s">
        <v>89</v>
      </c>
      <c r="K26" s="81" t="s">
        <v>90</v>
      </c>
      <c r="L26" s="90" t="s">
        <v>91</v>
      </c>
      <c r="M26" s="85"/>
      <c r="N26" s="82" t="s">
        <v>96</v>
      </c>
      <c r="O26" s="85"/>
      <c r="P26" s="85"/>
      <c r="Q26" s="85"/>
      <c r="R26" s="85"/>
    </row>
    <row r="27" spans="1:18">
      <c r="A27" s="19" t="s">
        <v>142</v>
      </c>
      <c r="B27" s="35" t="s">
        <v>143</v>
      </c>
      <c r="C27" s="86"/>
      <c r="D27" s="85"/>
      <c r="E27" s="78">
        <v>20</v>
      </c>
      <c r="F27" s="79" t="s">
        <v>86</v>
      </c>
      <c r="G27" s="79" t="s">
        <v>87</v>
      </c>
      <c r="H27" s="83" t="s">
        <v>95</v>
      </c>
      <c r="I27" s="93"/>
      <c r="J27" s="90" t="s">
        <v>89</v>
      </c>
      <c r="K27" s="81" t="s">
        <v>90</v>
      </c>
      <c r="L27" s="90" t="s">
        <v>91</v>
      </c>
      <c r="M27" s="85"/>
      <c r="N27" s="82" t="s">
        <v>96</v>
      </c>
      <c r="O27" s="85"/>
      <c r="P27" s="85"/>
      <c r="Q27" s="85"/>
      <c r="R27" s="85"/>
    </row>
    <row r="28" spans="1:18">
      <c r="A28" s="19" t="s">
        <v>144</v>
      </c>
      <c r="B28" s="35" t="s">
        <v>145</v>
      </c>
      <c r="C28" s="86"/>
      <c r="D28" s="85"/>
      <c r="E28" s="78">
        <v>20</v>
      </c>
      <c r="F28" s="79" t="s">
        <v>86</v>
      </c>
      <c r="G28" s="79" t="s">
        <v>87</v>
      </c>
      <c r="H28" s="83" t="s">
        <v>95</v>
      </c>
      <c r="I28" s="85"/>
      <c r="J28" s="85" t="s">
        <v>146</v>
      </c>
      <c r="K28" s="81" t="s">
        <v>90</v>
      </c>
      <c r="L28" s="90" t="s">
        <v>91</v>
      </c>
      <c r="M28" s="85"/>
      <c r="N28" s="82" t="s">
        <v>96</v>
      </c>
      <c r="O28" s="85"/>
      <c r="P28" s="85"/>
      <c r="Q28" s="85"/>
      <c r="R28" s="85"/>
    </row>
    <row r="29" spans="1:18">
      <c r="A29" s="19" t="s">
        <v>147</v>
      </c>
      <c r="B29" s="21" t="s">
        <v>148</v>
      </c>
      <c r="C29" s="86"/>
      <c r="D29" s="85"/>
      <c r="E29" s="78">
        <v>20</v>
      </c>
      <c r="F29" s="79" t="s">
        <v>86</v>
      </c>
      <c r="G29" s="79" t="s">
        <v>87</v>
      </c>
      <c r="H29" s="83" t="s">
        <v>95</v>
      </c>
      <c r="I29" s="85"/>
      <c r="J29" s="85" t="s">
        <v>146</v>
      </c>
      <c r="K29" s="81" t="s">
        <v>90</v>
      </c>
      <c r="L29" s="90" t="s">
        <v>91</v>
      </c>
      <c r="M29" s="85"/>
      <c r="N29" s="82" t="s">
        <v>96</v>
      </c>
      <c r="O29" s="85"/>
      <c r="P29" s="85"/>
      <c r="Q29" s="85"/>
      <c r="R29" s="85"/>
    </row>
    <row r="30" spans="1:18">
      <c r="A30" s="19" t="s">
        <v>149</v>
      </c>
      <c r="B30" s="21" t="s">
        <v>150</v>
      </c>
      <c r="C30" s="86"/>
      <c r="D30" s="85"/>
      <c r="E30" s="78">
        <v>20</v>
      </c>
      <c r="F30" s="79" t="s">
        <v>86</v>
      </c>
      <c r="G30" s="79" t="s">
        <v>87</v>
      </c>
      <c r="H30" s="83" t="s">
        <v>95</v>
      </c>
      <c r="I30" s="93"/>
      <c r="J30" s="90" t="s">
        <v>89</v>
      </c>
      <c r="K30" s="81" t="s">
        <v>90</v>
      </c>
      <c r="L30" s="90" t="s">
        <v>91</v>
      </c>
      <c r="M30" s="85"/>
      <c r="N30" s="82" t="s">
        <v>96</v>
      </c>
      <c r="O30" s="85"/>
      <c r="P30" s="85"/>
      <c r="Q30" s="85"/>
      <c r="R30" s="85"/>
    </row>
    <row r="31" hidden="1" spans="1:18">
      <c r="A31" s="19" t="s">
        <v>151</v>
      </c>
      <c r="B31" s="21" t="s">
        <v>152</v>
      </c>
      <c r="C31" s="86"/>
      <c r="D31" s="85"/>
      <c r="E31" s="78">
        <v>20</v>
      </c>
      <c r="F31" s="79" t="s">
        <v>86</v>
      </c>
      <c r="G31" s="79" t="s">
        <v>87</v>
      </c>
      <c r="H31" s="83" t="s">
        <v>95</v>
      </c>
      <c r="I31" s="93"/>
      <c r="J31" s="90" t="s">
        <v>89</v>
      </c>
      <c r="K31" s="81" t="s">
        <v>90</v>
      </c>
      <c r="L31" s="90" t="s">
        <v>91</v>
      </c>
      <c r="M31" s="85"/>
      <c r="N31" s="82" t="s">
        <v>92</v>
      </c>
      <c r="O31" s="85"/>
      <c r="P31" s="85"/>
      <c r="Q31" s="85"/>
      <c r="R31" s="85"/>
    </row>
    <row r="32" spans="1:18">
      <c r="A32" s="19" t="s">
        <v>153</v>
      </c>
      <c r="B32" s="21" t="s">
        <v>154</v>
      </c>
      <c r="C32" s="86"/>
      <c r="D32" s="85"/>
      <c r="E32" s="78">
        <v>20</v>
      </c>
      <c r="F32" s="79" t="s">
        <v>86</v>
      </c>
      <c r="G32" s="79" t="s">
        <v>87</v>
      </c>
      <c r="H32" s="83" t="s">
        <v>95</v>
      </c>
      <c r="I32" s="93"/>
      <c r="J32" s="90" t="s">
        <v>89</v>
      </c>
      <c r="K32" s="81" t="s">
        <v>90</v>
      </c>
      <c r="L32" s="90" t="s">
        <v>91</v>
      </c>
      <c r="M32" s="85"/>
      <c r="N32" s="82" t="s">
        <v>96</v>
      </c>
      <c r="O32" s="85"/>
      <c r="P32" s="85"/>
      <c r="Q32" s="85"/>
      <c r="R32" s="85"/>
    </row>
    <row r="33" spans="1:18">
      <c r="A33" s="19" t="s">
        <v>155</v>
      </c>
      <c r="B33" s="21" t="s">
        <v>156</v>
      </c>
      <c r="C33" s="86"/>
      <c r="D33" s="85"/>
      <c r="E33" s="78">
        <v>20</v>
      </c>
      <c r="F33" s="79" t="s">
        <v>86</v>
      </c>
      <c r="G33" s="79" t="s">
        <v>87</v>
      </c>
      <c r="H33" s="83" t="s">
        <v>95</v>
      </c>
      <c r="I33" s="93"/>
      <c r="J33" s="90" t="s">
        <v>89</v>
      </c>
      <c r="K33" s="81" t="s">
        <v>90</v>
      </c>
      <c r="L33" s="90" t="s">
        <v>91</v>
      </c>
      <c r="M33" s="85"/>
      <c r="N33" s="82" t="s">
        <v>96</v>
      </c>
      <c r="O33" s="85"/>
      <c r="P33" s="85"/>
      <c r="Q33" s="85"/>
      <c r="R33" s="85"/>
    </row>
    <row r="34" hidden="1" spans="1:18">
      <c r="A34" s="18" t="s">
        <v>157</v>
      </c>
      <c r="B34" s="19" t="s">
        <v>158</v>
      </c>
      <c r="C34" s="86"/>
      <c r="D34" s="85"/>
      <c r="E34" s="78">
        <v>20</v>
      </c>
      <c r="F34" s="79" t="s">
        <v>86</v>
      </c>
      <c r="G34" s="79" t="s">
        <v>87</v>
      </c>
      <c r="H34" s="83" t="s">
        <v>95</v>
      </c>
      <c r="I34" s="93"/>
      <c r="J34" s="90" t="s">
        <v>89</v>
      </c>
      <c r="K34" s="81" t="s">
        <v>90</v>
      </c>
      <c r="L34" s="90" t="s">
        <v>91</v>
      </c>
      <c r="M34" s="85"/>
      <c r="N34" s="82" t="s">
        <v>92</v>
      </c>
      <c r="O34" s="85"/>
      <c r="P34" s="85"/>
      <c r="Q34" s="85"/>
      <c r="R34" s="85"/>
    </row>
    <row r="35" spans="1:18">
      <c r="A35" s="20" t="s">
        <v>159</v>
      </c>
      <c r="B35" s="21" t="s">
        <v>160</v>
      </c>
      <c r="C35" s="86"/>
      <c r="D35" s="85"/>
      <c r="E35" s="78">
        <v>20</v>
      </c>
      <c r="F35" s="79" t="s">
        <v>86</v>
      </c>
      <c r="G35" s="79" t="s">
        <v>87</v>
      </c>
      <c r="H35" s="83" t="s">
        <v>95</v>
      </c>
      <c r="I35" s="93"/>
      <c r="J35" s="90" t="s">
        <v>89</v>
      </c>
      <c r="K35" s="81" t="s">
        <v>90</v>
      </c>
      <c r="L35" s="90" t="s">
        <v>91</v>
      </c>
      <c r="M35" s="85"/>
      <c r="N35" s="82" t="s">
        <v>96</v>
      </c>
      <c r="O35" s="85"/>
      <c r="P35" s="85"/>
      <c r="Q35" s="85"/>
      <c r="R35" s="85"/>
    </row>
    <row r="36" spans="1:18">
      <c r="A36" s="20" t="s">
        <v>161</v>
      </c>
      <c r="B36" s="21" t="s">
        <v>162</v>
      </c>
      <c r="C36" s="86"/>
      <c r="D36" s="85"/>
      <c r="E36" s="78">
        <v>20</v>
      </c>
      <c r="F36" s="79" t="s">
        <v>86</v>
      </c>
      <c r="G36" s="79" t="s">
        <v>87</v>
      </c>
      <c r="H36" s="83" t="s">
        <v>95</v>
      </c>
      <c r="I36" s="93"/>
      <c r="J36" s="90" t="s">
        <v>89</v>
      </c>
      <c r="K36" s="81" t="s">
        <v>90</v>
      </c>
      <c r="L36" s="90" t="s">
        <v>91</v>
      </c>
      <c r="M36" s="85"/>
      <c r="N36" s="82" t="s">
        <v>96</v>
      </c>
      <c r="O36" s="85"/>
      <c r="P36" s="85"/>
      <c r="Q36" s="85"/>
      <c r="R36" s="85"/>
    </row>
    <row r="37" spans="1:18">
      <c r="A37" s="20" t="s">
        <v>163</v>
      </c>
      <c r="B37" s="21" t="s">
        <v>164</v>
      </c>
      <c r="C37" s="86"/>
      <c r="D37" s="85"/>
      <c r="E37" s="78">
        <v>20</v>
      </c>
      <c r="F37" s="79" t="s">
        <v>86</v>
      </c>
      <c r="G37" s="79" t="s">
        <v>87</v>
      </c>
      <c r="H37" s="83" t="s">
        <v>95</v>
      </c>
      <c r="I37" s="93"/>
      <c r="J37" s="90" t="s">
        <v>89</v>
      </c>
      <c r="K37" s="81" t="s">
        <v>90</v>
      </c>
      <c r="L37" s="90" t="s">
        <v>91</v>
      </c>
      <c r="M37" s="85"/>
      <c r="N37" s="82" t="s">
        <v>96</v>
      </c>
      <c r="O37" s="85"/>
      <c r="P37" s="85"/>
      <c r="Q37" s="85"/>
      <c r="R37" s="85"/>
    </row>
    <row r="38" spans="1:18">
      <c r="A38" s="19" t="s">
        <v>165</v>
      </c>
      <c r="B38" s="21" t="s">
        <v>166</v>
      </c>
      <c r="C38" s="86"/>
      <c r="D38" s="85"/>
      <c r="E38" s="78">
        <v>20</v>
      </c>
      <c r="F38" s="79" t="s">
        <v>86</v>
      </c>
      <c r="G38" s="79" t="s">
        <v>87</v>
      </c>
      <c r="H38" s="83" t="s">
        <v>95</v>
      </c>
      <c r="I38" s="93"/>
      <c r="J38" s="90" t="s">
        <v>89</v>
      </c>
      <c r="K38" s="81" t="s">
        <v>90</v>
      </c>
      <c r="L38" s="90" t="s">
        <v>91</v>
      </c>
      <c r="M38" s="85"/>
      <c r="N38" s="82" t="s">
        <v>96</v>
      </c>
      <c r="O38" s="85"/>
      <c r="P38" s="85"/>
      <c r="Q38" s="85"/>
      <c r="R38" s="85"/>
    </row>
    <row r="39" hidden="1" spans="1:18">
      <c r="A39" s="18" t="s">
        <v>167</v>
      </c>
      <c r="B39" s="19" t="s">
        <v>17</v>
      </c>
      <c r="C39" s="86"/>
      <c r="D39" s="85"/>
      <c r="E39" s="78">
        <v>20</v>
      </c>
      <c r="F39" s="79" t="s">
        <v>86</v>
      </c>
      <c r="G39" s="79" t="s">
        <v>87</v>
      </c>
      <c r="H39" s="83" t="s">
        <v>88</v>
      </c>
      <c r="I39" s="93"/>
      <c r="J39" s="90" t="s">
        <v>89</v>
      </c>
      <c r="K39" s="81" t="s">
        <v>90</v>
      </c>
      <c r="L39" s="90" t="s">
        <v>91</v>
      </c>
      <c r="M39" s="85"/>
      <c r="N39" s="82" t="s">
        <v>92</v>
      </c>
      <c r="O39" s="85"/>
      <c r="P39" s="85"/>
      <c r="Q39" s="85"/>
      <c r="R39" s="85"/>
    </row>
    <row r="40" spans="1:18">
      <c r="A40" s="8" t="s">
        <v>168</v>
      </c>
      <c r="B40" s="8" t="s">
        <v>169</v>
      </c>
      <c r="C40" s="86"/>
      <c r="D40" s="99"/>
      <c r="E40" s="78">
        <v>20</v>
      </c>
      <c r="F40" s="79" t="s">
        <v>86</v>
      </c>
      <c r="G40" s="79" t="s">
        <v>87</v>
      </c>
      <c r="H40" s="83" t="s">
        <v>95</v>
      </c>
      <c r="I40" s="95"/>
      <c r="J40" s="90" t="s">
        <v>89</v>
      </c>
      <c r="K40" s="81" t="s">
        <v>90</v>
      </c>
      <c r="L40" s="90" t="s">
        <v>91</v>
      </c>
      <c r="M40" s="99"/>
      <c r="N40" s="82" t="s">
        <v>96</v>
      </c>
      <c r="O40" s="99"/>
      <c r="P40" s="99"/>
      <c r="Q40" s="99"/>
      <c r="R40" s="99"/>
    </row>
    <row r="41" hidden="1" spans="1:18">
      <c r="A41" s="18" t="s">
        <v>23</v>
      </c>
      <c r="B41" s="19" t="s">
        <v>17</v>
      </c>
      <c r="C41" s="86"/>
      <c r="D41" s="99"/>
      <c r="E41" s="78">
        <v>20</v>
      </c>
      <c r="F41" s="79" t="s">
        <v>86</v>
      </c>
      <c r="G41" s="79" t="s">
        <v>87</v>
      </c>
      <c r="H41" s="83" t="s">
        <v>88</v>
      </c>
      <c r="I41" s="93"/>
      <c r="J41" s="90" t="s">
        <v>89</v>
      </c>
      <c r="K41" s="81" t="s">
        <v>90</v>
      </c>
      <c r="L41" s="90" t="s">
        <v>91</v>
      </c>
      <c r="M41" s="99"/>
      <c r="N41" s="82" t="s">
        <v>92</v>
      </c>
      <c r="O41" s="99"/>
      <c r="P41" s="99"/>
      <c r="Q41" s="99"/>
      <c r="R41" s="99"/>
    </row>
    <row r="42" spans="1:18">
      <c r="A42" s="19" t="s">
        <v>170</v>
      </c>
      <c r="B42" s="21" t="s">
        <v>171</v>
      </c>
      <c r="C42" s="86"/>
      <c r="D42" s="99"/>
      <c r="E42" s="78">
        <v>20</v>
      </c>
      <c r="F42" s="79" t="s">
        <v>86</v>
      </c>
      <c r="G42" s="79" t="s">
        <v>87</v>
      </c>
      <c r="H42" s="83" t="s">
        <v>95</v>
      </c>
      <c r="I42" s="93"/>
      <c r="J42" s="90" t="s">
        <v>89</v>
      </c>
      <c r="K42" s="81" t="s">
        <v>90</v>
      </c>
      <c r="L42" s="90" t="s">
        <v>91</v>
      </c>
      <c r="M42" s="99"/>
      <c r="N42" s="82" t="s">
        <v>96</v>
      </c>
      <c r="O42" s="99"/>
      <c r="P42" s="99"/>
      <c r="Q42" s="99"/>
      <c r="R42" s="99"/>
    </row>
    <row r="43" hidden="1" spans="1:18">
      <c r="A43" s="19" t="s">
        <v>25</v>
      </c>
      <c r="B43" s="35" t="s">
        <v>17</v>
      </c>
      <c r="C43" s="86"/>
      <c r="D43" s="99"/>
      <c r="E43" s="78">
        <v>20</v>
      </c>
      <c r="F43" s="79" t="s">
        <v>86</v>
      </c>
      <c r="G43" s="79" t="s">
        <v>87</v>
      </c>
      <c r="H43" s="83" t="s">
        <v>88</v>
      </c>
      <c r="I43" s="93"/>
      <c r="J43" s="90" t="s">
        <v>89</v>
      </c>
      <c r="K43" s="81" t="s">
        <v>90</v>
      </c>
      <c r="L43" s="90" t="s">
        <v>91</v>
      </c>
      <c r="M43" s="99"/>
      <c r="N43" s="82" t="s">
        <v>92</v>
      </c>
      <c r="O43" s="99"/>
      <c r="P43" s="99"/>
      <c r="Q43" s="99"/>
      <c r="R43" s="99"/>
    </row>
    <row r="44" spans="1:18">
      <c r="A44" s="19" t="s">
        <v>172</v>
      </c>
      <c r="B44" s="21" t="s">
        <v>102</v>
      </c>
      <c r="C44" s="86"/>
      <c r="D44" s="99"/>
      <c r="E44" s="78">
        <v>20</v>
      </c>
      <c r="F44" s="79" t="s">
        <v>86</v>
      </c>
      <c r="G44" s="79" t="s">
        <v>87</v>
      </c>
      <c r="H44" s="83" t="s">
        <v>95</v>
      </c>
      <c r="I44" s="93"/>
      <c r="J44" s="90" t="s">
        <v>89</v>
      </c>
      <c r="K44" s="81" t="s">
        <v>90</v>
      </c>
      <c r="L44" s="90" t="s">
        <v>91</v>
      </c>
      <c r="M44" s="99"/>
      <c r="N44" s="82" t="s">
        <v>96</v>
      </c>
      <c r="O44" s="99"/>
      <c r="P44" s="99"/>
      <c r="Q44" s="99"/>
      <c r="R44" s="99"/>
    </row>
    <row r="45" spans="1:18">
      <c r="A45" s="35" t="s">
        <v>173</v>
      </c>
      <c r="B45" s="21" t="s">
        <v>174</v>
      </c>
      <c r="C45" s="86"/>
      <c r="D45" s="99"/>
      <c r="E45" s="78">
        <v>20</v>
      </c>
      <c r="F45" s="79" t="s">
        <v>86</v>
      </c>
      <c r="G45" s="79" t="s">
        <v>87</v>
      </c>
      <c r="H45" s="83" t="s">
        <v>95</v>
      </c>
      <c r="I45" s="93"/>
      <c r="J45" s="90" t="s">
        <v>89</v>
      </c>
      <c r="K45" s="81" t="s">
        <v>90</v>
      </c>
      <c r="L45" s="90" t="s">
        <v>91</v>
      </c>
      <c r="M45" s="99"/>
      <c r="N45" s="82" t="s">
        <v>96</v>
      </c>
      <c r="O45" s="99"/>
      <c r="P45" s="99"/>
      <c r="Q45" s="99"/>
      <c r="R45" s="99"/>
    </row>
    <row r="46" spans="1:18">
      <c r="A46" s="19" t="s">
        <v>175</v>
      </c>
      <c r="B46" s="35" t="s">
        <v>176</v>
      </c>
      <c r="C46" s="86"/>
      <c r="D46" s="99"/>
      <c r="E46" s="78">
        <v>20</v>
      </c>
      <c r="F46" s="79" t="s">
        <v>86</v>
      </c>
      <c r="G46" s="79" t="s">
        <v>87</v>
      </c>
      <c r="H46" s="83" t="s">
        <v>95</v>
      </c>
      <c r="I46" s="93"/>
      <c r="J46" s="90" t="s">
        <v>89</v>
      </c>
      <c r="K46" s="81" t="s">
        <v>90</v>
      </c>
      <c r="L46" s="90" t="s">
        <v>91</v>
      </c>
      <c r="M46" s="99"/>
      <c r="N46" s="82" t="s">
        <v>96</v>
      </c>
      <c r="O46" s="99"/>
      <c r="P46" s="99"/>
      <c r="Q46" s="99"/>
      <c r="R46" s="99"/>
    </row>
    <row r="47" spans="1:18">
      <c r="A47" s="19" t="s">
        <v>177</v>
      </c>
      <c r="B47" s="21" t="s">
        <v>117</v>
      </c>
      <c r="C47" s="86"/>
      <c r="D47" s="99"/>
      <c r="E47" s="78">
        <v>20</v>
      </c>
      <c r="F47" s="79" t="s">
        <v>86</v>
      </c>
      <c r="G47" s="79" t="s">
        <v>87</v>
      </c>
      <c r="H47" s="83" t="s">
        <v>95</v>
      </c>
      <c r="I47" s="93"/>
      <c r="J47" s="90" t="s">
        <v>89</v>
      </c>
      <c r="K47" s="81" t="s">
        <v>90</v>
      </c>
      <c r="L47" s="90" t="s">
        <v>91</v>
      </c>
      <c r="M47" s="99"/>
      <c r="N47" s="82" t="s">
        <v>96</v>
      </c>
      <c r="O47" s="99"/>
      <c r="P47" s="99"/>
      <c r="Q47" s="99"/>
      <c r="R47" s="99"/>
    </row>
    <row r="48" hidden="1" spans="1:18">
      <c r="A48" s="19" t="s">
        <v>27</v>
      </c>
      <c r="B48" s="21" t="s">
        <v>17</v>
      </c>
      <c r="C48" s="86"/>
      <c r="D48" s="99"/>
      <c r="E48" s="78">
        <v>20</v>
      </c>
      <c r="F48" s="79" t="s">
        <v>86</v>
      </c>
      <c r="G48" s="79" t="s">
        <v>87</v>
      </c>
      <c r="H48" s="83" t="s">
        <v>88</v>
      </c>
      <c r="I48" s="93"/>
      <c r="J48" s="90" t="s">
        <v>89</v>
      </c>
      <c r="K48" s="81" t="s">
        <v>90</v>
      </c>
      <c r="L48" s="90" t="s">
        <v>91</v>
      </c>
      <c r="M48" s="99"/>
      <c r="N48" s="82" t="s">
        <v>92</v>
      </c>
      <c r="O48" s="99"/>
      <c r="P48" s="99"/>
      <c r="Q48" s="99"/>
      <c r="R48" s="99"/>
    </row>
    <row r="49" spans="1:18">
      <c r="A49" s="29" t="s">
        <v>178</v>
      </c>
      <c r="B49" s="29" t="s">
        <v>179</v>
      </c>
      <c r="C49" s="86"/>
      <c r="D49" s="86"/>
      <c r="E49" s="78">
        <v>20</v>
      </c>
      <c r="F49" s="79" t="s">
        <v>86</v>
      </c>
      <c r="G49" s="79" t="s">
        <v>87</v>
      </c>
      <c r="H49" s="83" t="s">
        <v>95</v>
      </c>
      <c r="I49" s="93"/>
      <c r="J49" s="90" t="s">
        <v>89</v>
      </c>
      <c r="K49" s="81" t="s">
        <v>90</v>
      </c>
      <c r="L49" s="90" t="s">
        <v>91</v>
      </c>
      <c r="M49" s="86"/>
      <c r="N49" s="82" t="s">
        <v>96</v>
      </c>
      <c r="O49" s="86"/>
      <c r="P49" s="86"/>
      <c r="Q49" s="86"/>
      <c r="R49" s="86"/>
    </row>
    <row r="50" hidden="1" spans="1:18">
      <c r="A50" s="86" t="s">
        <v>180</v>
      </c>
      <c r="B50" s="86" t="s">
        <v>181</v>
      </c>
      <c r="C50" s="86"/>
      <c r="D50" s="86"/>
      <c r="E50" s="78">
        <v>20</v>
      </c>
      <c r="F50" s="79" t="s">
        <v>86</v>
      </c>
      <c r="G50" s="79" t="s">
        <v>87</v>
      </c>
      <c r="H50" s="83" t="s">
        <v>88</v>
      </c>
      <c r="I50" s="93"/>
      <c r="J50" s="90" t="s">
        <v>89</v>
      </c>
      <c r="K50" s="81" t="s">
        <v>90</v>
      </c>
      <c r="L50" s="90" t="s">
        <v>91</v>
      </c>
      <c r="M50" s="86"/>
      <c r="N50" s="82" t="s">
        <v>92</v>
      </c>
      <c r="O50" s="86"/>
      <c r="P50" s="86"/>
      <c r="Q50" s="86"/>
      <c r="R50" s="86"/>
    </row>
    <row r="51" spans="1:18">
      <c r="A51" s="86" t="s">
        <v>182</v>
      </c>
      <c r="B51" s="86" t="s">
        <v>183</v>
      </c>
      <c r="C51" s="86"/>
      <c r="D51" s="86"/>
      <c r="E51" s="78">
        <v>20</v>
      </c>
      <c r="F51" s="79" t="s">
        <v>86</v>
      </c>
      <c r="G51" s="79" t="s">
        <v>87</v>
      </c>
      <c r="H51" s="83" t="s">
        <v>95</v>
      </c>
      <c r="I51" s="93"/>
      <c r="J51" s="90" t="s">
        <v>89</v>
      </c>
      <c r="K51" s="81" t="s">
        <v>90</v>
      </c>
      <c r="L51" s="90" t="s">
        <v>91</v>
      </c>
      <c r="M51" s="86"/>
      <c r="N51" s="82" t="s">
        <v>96</v>
      </c>
      <c r="O51" s="86"/>
      <c r="P51" s="86"/>
      <c r="Q51" s="86"/>
      <c r="R51" s="86"/>
    </row>
    <row r="52" spans="1:18">
      <c r="A52" s="86" t="s">
        <v>184</v>
      </c>
      <c r="B52" s="86" t="s">
        <v>185</v>
      </c>
      <c r="C52" s="86"/>
      <c r="D52" s="86"/>
      <c r="E52" s="78">
        <v>20</v>
      </c>
      <c r="F52" s="79" t="s">
        <v>86</v>
      </c>
      <c r="G52" s="79" t="s">
        <v>87</v>
      </c>
      <c r="H52" s="83" t="s">
        <v>95</v>
      </c>
      <c r="I52" s="93"/>
      <c r="J52" s="90" t="s">
        <v>89</v>
      </c>
      <c r="K52" s="81" t="s">
        <v>90</v>
      </c>
      <c r="L52" s="90" t="s">
        <v>91</v>
      </c>
      <c r="M52" s="86"/>
      <c r="N52" s="82" t="s">
        <v>96</v>
      </c>
      <c r="O52" s="86"/>
      <c r="P52" s="86"/>
      <c r="Q52" s="86"/>
      <c r="R52" s="86"/>
    </row>
    <row r="53" spans="1:18">
      <c r="A53" s="86" t="s">
        <v>186</v>
      </c>
      <c r="B53" s="86" t="s">
        <v>187</v>
      </c>
      <c r="C53" s="86"/>
      <c r="D53" s="86"/>
      <c r="E53" s="78">
        <v>20</v>
      </c>
      <c r="F53" s="79" t="s">
        <v>86</v>
      </c>
      <c r="G53" s="79" t="s">
        <v>87</v>
      </c>
      <c r="H53" s="83" t="s">
        <v>95</v>
      </c>
      <c r="I53" s="95"/>
      <c r="J53" s="90" t="s">
        <v>89</v>
      </c>
      <c r="K53" s="81" t="s">
        <v>90</v>
      </c>
      <c r="L53" s="90" t="s">
        <v>91</v>
      </c>
      <c r="M53" s="86"/>
      <c r="N53" s="82" t="s">
        <v>96</v>
      </c>
      <c r="O53" s="86"/>
      <c r="P53" s="86"/>
      <c r="Q53" s="86"/>
      <c r="R53" s="86"/>
    </row>
    <row r="54" hidden="1" spans="1:18">
      <c r="A54" s="86" t="s">
        <v>188</v>
      </c>
      <c r="B54" s="86" t="s">
        <v>189</v>
      </c>
      <c r="C54" s="86"/>
      <c r="D54" s="86"/>
      <c r="E54" s="78">
        <v>20</v>
      </c>
      <c r="F54" s="79" t="s">
        <v>86</v>
      </c>
      <c r="G54" s="79" t="s">
        <v>87</v>
      </c>
      <c r="H54" s="83" t="s">
        <v>95</v>
      </c>
      <c r="I54" s="93"/>
      <c r="J54" s="90" t="s">
        <v>89</v>
      </c>
      <c r="K54" s="81" t="s">
        <v>90</v>
      </c>
      <c r="L54" s="90" t="s">
        <v>91</v>
      </c>
      <c r="M54" s="86"/>
      <c r="N54" s="82" t="s">
        <v>92</v>
      </c>
      <c r="O54" s="86"/>
      <c r="P54" s="86"/>
      <c r="Q54" s="86"/>
      <c r="R54" s="86"/>
    </row>
    <row r="55" spans="1:18">
      <c r="A55" s="86" t="s">
        <v>190</v>
      </c>
      <c r="B55" s="86" t="s">
        <v>191</v>
      </c>
      <c r="C55" s="86"/>
      <c r="D55" s="86"/>
      <c r="E55" s="78">
        <v>20</v>
      </c>
      <c r="F55" s="79" t="s">
        <v>86</v>
      </c>
      <c r="G55" s="79" t="s">
        <v>87</v>
      </c>
      <c r="H55" s="83" t="s">
        <v>95</v>
      </c>
      <c r="I55" s="93"/>
      <c r="J55" s="90" t="s">
        <v>89</v>
      </c>
      <c r="K55" s="81" t="s">
        <v>90</v>
      </c>
      <c r="L55" s="90" t="s">
        <v>91</v>
      </c>
      <c r="M55" s="86"/>
      <c r="N55" s="82" t="s">
        <v>96</v>
      </c>
      <c r="O55" s="86"/>
      <c r="P55" s="86"/>
      <c r="Q55" s="86"/>
      <c r="R55" s="86"/>
    </row>
    <row r="56" spans="1:18">
      <c r="A56" s="86" t="s">
        <v>192</v>
      </c>
      <c r="B56" s="86" t="s">
        <v>193</v>
      </c>
      <c r="C56" s="86"/>
      <c r="D56" s="86"/>
      <c r="E56" s="78">
        <v>20</v>
      </c>
      <c r="F56" s="79" t="s">
        <v>86</v>
      </c>
      <c r="G56" s="79" t="s">
        <v>87</v>
      </c>
      <c r="H56" s="83" t="s">
        <v>95</v>
      </c>
      <c r="I56" s="93"/>
      <c r="J56" s="90" t="s">
        <v>89</v>
      </c>
      <c r="K56" s="81" t="s">
        <v>90</v>
      </c>
      <c r="L56" s="90" t="s">
        <v>91</v>
      </c>
      <c r="M56" s="86"/>
      <c r="N56" s="82" t="s">
        <v>96</v>
      </c>
      <c r="O56" s="86"/>
      <c r="P56" s="86"/>
      <c r="Q56" s="86"/>
      <c r="R56" s="86"/>
    </row>
    <row r="57" spans="1:18">
      <c r="A57" s="86" t="s">
        <v>194</v>
      </c>
      <c r="B57" s="86" t="s">
        <v>195</v>
      </c>
      <c r="C57" s="86"/>
      <c r="D57" s="86"/>
      <c r="E57" s="78">
        <v>20</v>
      </c>
      <c r="F57" s="79" t="s">
        <v>86</v>
      </c>
      <c r="G57" s="79" t="s">
        <v>87</v>
      </c>
      <c r="H57" s="83" t="s">
        <v>95</v>
      </c>
      <c r="I57" s="93"/>
      <c r="J57" s="90" t="s">
        <v>89</v>
      </c>
      <c r="K57" s="81" t="s">
        <v>90</v>
      </c>
      <c r="L57" s="90" t="s">
        <v>91</v>
      </c>
      <c r="M57" s="86"/>
      <c r="N57" s="82" t="s">
        <v>96</v>
      </c>
      <c r="O57" s="86"/>
      <c r="P57" s="86"/>
      <c r="Q57" s="86"/>
      <c r="R57" s="86"/>
    </row>
    <row r="58" hidden="1" spans="1:18">
      <c r="A58" s="86" t="s">
        <v>196</v>
      </c>
      <c r="B58" s="86" t="s">
        <v>197</v>
      </c>
      <c r="C58" s="86"/>
      <c r="D58" s="86"/>
      <c r="E58" s="78">
        <v>20</v>
      </c>
      <c r="F58" s="79" t="s">
        <v>86</v>
      </c>
      <c r="G58" s="79" t="s">
        <v>87</v>
      </c>
      <c r="H58" s="83" t="s">
        <v>95</v>
      </c>
      <c r="I58" s="95"/>
      <c r="J58" s="90" t="s">
        <v>89</v>
      </c>
      <c r="K58" s="81" t="s">
        <v>90</v>
      </c>
      <c r="L58" s="90" t="s">
        <v>91</v>
      </c>
      <c r="M58" s="86"/>
      <c r="N58" s="82" t="s">
        <v>92</v>
      </c>
      <c r="O58" s="86"/>
      <c r="P58" s="86"/>
      <c r="Q58" s="86"/>
      <c r="R58" s="86"/>
    </row>
    <row r="59" hidden="1" spans="1:18">
      <c r="A59" s="86" t="s">
        <v>198</v>
      </c>
      <c r="B59" s="86" t="s">
        <v>199</v>
      </c>
      <c r="C59" s="86"/>
      <c r="D59" s="86"/>
      <c r="E59" s="78">
        <v>20</v>
      </c>
      <c r="F59" s="79" t="s">
        <v>86</v>
      </c>
      <c r="G59" s="79" t="s">
        <v>87</v>
      </c>
      <c r="H59" s="83" t="s">
        <v>95</v>
      </c>
      <c r="I59" s="95"/>
      <c r="J59" s="90" t="s">
        <v>89</v>
      </c>
      <c r="K59" s="81" t="s">
        <v>90</v>
      </c>
      <c r="L59" s="90" t="s">
        <v>91</v>
      </c>
      <c r="M59" s="86"/>
      <c r="N59" s="82" t="s">
        <v>92</v>
      </c>
      <c r="O59" s="86"/>
      <c r="P59" s="86"/>
      <c r="Q59" s="86"/>
      <c r="R59" s="86"/>
    </row>
    <row r="60" hidden="1" spans="1:18">
      <c r="A60" s="86" t="s">
        <v>200</v>
      </c>
      <c r="B60" s="86" t="s">
        <v>201</v>
      </c>
      <c r="C60" s="86"/>
      <c r="D60" s="86"/>
      <c r="E60" s="78">
        <v>20</v>
      </c>
      <c r="F60" s="79" t="s">
        <v>86</v>
      </c>
      <c r="G60" s="79" t="s">
        <v>87</v>
      </c>
      <c r="H60" s="83" t="s">
        <v>95</v>
      </c>
      <c r="I60" s="95"/>
      <c r="J60" s="90" t="s">
        <v>89</v>
      </c>
      <c r="K60" s="81" t="s">
        <v>90</v>
      </c>
      <c r="L60" s="90" t="s">
        <v>91</v>
      </c>
      <c r="M60" s="86"/>
      <c r="N60" s="82" t="s">
        <v>92</v>
      </c>
      <c r="O60" s="86"/>
      <c r="P60" s="86"/>
      <c r="Q60" s="86"/>
      <c r="R60" s="86"/>
    </row>
    <row r="61" spans="1:18">
      <c r="A61" s="86" t="s">
        <v>202</v>
      </c>
      <c r="B61" s="86" t="s">
        <v>203</v>
      </c>
      <c r="C61" s="86"/>
      <c r="D61" s="86"/>
      <c r="E61" s="78">
        <v>20</v>
      </c>
      <c r="F61" s="79" t="s">
        <v>86</v>
      </c>
      <c r="G61" s="79" t="s">
        <v>87</v>
      </c>
      <c r="H61" s="83" t="s">
        <v>95</v>
      </c>
      <c r="I61" s="93"/>
      <c r="J61" s="90" t="s">
        <v>89</v>
      </c>
      <c r="K61" s="81" t="s">
        <v>90</v>
      </c>
      <c r="L61" s="90" t="s">
        <v>91</v>
      </c>
      <c r="M61" s="86"/>
      <c r="N61" s="82" t="s">
        <v>96</v>
      </c>
      <c r="O61" s="86"/>
      <c r="P61" s="86"/>
      <c r="Q61" s="86"/>
      <c r="R61" s="86"/>
    </row>
    <row r="62" hidden="1" spans="1:18">
      <c r="A62" s="86" t="s">
        <v>31</v>
      </c>
      <c r="B62" s="86" t="s">
        <v>32</v>
      </c>
      <c r="C62" s="86"/>
      <c r="D62" s="86"/>
      <c r="E62" s="78">
        <v>20</v>
      </c>
      <c r="F62" s="79" t="s">
        <v>86</v>
      </c>
      <c r="G62" s="79" t="s">
        <v>87</v>
      </c>
      <c r="H62" s="83" t="s">
        <v>88</v>
      </c>
      <c r="I62" s="93"/>
      <c r="J62" s="90" t="s">
        <v>89</v>
      </c>
      <c r="K62" s="81" t="s">
        <v>90</v>
      </c>
      <c r="L62" s="90" t="s">
        <v>91</v>
      </c>
      <c r="M62" s="86"/>
      <c r="N62" s="82" t="s">
        <v>92</v>
      </c>
      <c r="O62" s="86"/>
      <c r="P62" s="86"/>
      <c r="Q62" s="86"/>
      <c r="R62" s="86"/>
    </row>
    <row r="63" hidden="1" spans="1:18">
      <c r="A63" s="86" t="s">
        <v>204</v>
      </c>
      <c r="B63" s="86" t="s">
        <v>205</v>
      </c>
      <c r="C63" s="86"/>
      <c r="D63" s="86"/>
      <c r="E63" s="78">
        <v>20</v>
      </c>
      <c r="F63" s="79" t="s">
        <v>86</v>
      </c>
      <c r="G63" s="79" t="s">
        <v>87</v>
      </c>
      <c r="H63" s="83" t="s">
        <v>88</v>
      </c>
      <c r="I63" s="95"/>
      <c r="J63" s="90" t="s">
        <v>89</v>
      </c>
      <c r="K63" s="81" t="s">
        <v>90</v>
      </c>
      <c r="L63" s="90" t="s">
        <v>91</v>
      </c>
      <c r="M63" s="86"/>
      <c r="N63" s="82" t="s">
        <v>92</v>
      </c>
      <c r="O63" s="86"/>
      <c r="P63" s="86"/>
      <c r="Q63" s="86"/>
      <c r="R63" s="86"/>
    </row>
    <row r="64" spans="1:18">
      <c r="A64" s="86" t="s">
        <v>206</v>
      </c>
      <c r="B64" s="86" t="s">
        <v>207</v>
      </c>
      <c r="C64" s="86"/>
      <c r="D64" s="86"/>
      <c r="E64" s="78">
        <v>20</v>
      </c>
      <c r="F64" s="79" t="s">
        <v>86</v>
      </c>
      <c r="G64" s="79" t="s">
        <v>87</v>
      </c>
      <c r="H64" s="83" t="s">
        <v>95</v>
      </c>
      <c r="I64" s="95"/>
      <c r="J64" s="90" t="s">
        <v>89</v>
      </c>
      <c r="K64" s="81" t="s">
        <v>90</v>
      </c>
      <c r="L64" s="90" t="s">
        <v>91</v>
      </c>
      <c r="M64" s="86"/>
      <c r="N64" s="82" t="s">
        <v>96</v>
      </c>
      <c r="O64" s="86"/>
      <c r="P64" s="86"/>
      <c r="Q64" s="86"/>
      <c r="R64" s="86"/>
    </row>
    <row r="65" spans="1:18">
      <c r="A65" s="86" t="s">
        <v>208</v>
      </c>
      <c r="B65" s="86" t="s">
        <v>209</v>
      </c>
      <c r="C65" s="86"/>
      <c r="D65" s="86"/>
      <c r="E65" s="78">
        <v>20</v>
      </c>
      <c r="F65" s="79" t="s">
        <v>86</v>
      </c>
      <c r="G65" s="79" t="s">
        <v>87</v>
      </c>
      <c r="H65" s="83" t="s">
        <v>99</v>
      </c>
      <c r="I65" s="93"/>
      <c r="J65" s="90" t="s">
        <v>100</v>
      </c>
      <c r="K65" s="81" t="s">
        <v>90</v>
      </c>
      <c r="L65" s="90" t="s">
        <v>91</v>
      </c>
      <c r="M65" s="86"/>
      <c r="N65" s="82" t="s">
        <v>96</v>
      </c>
      <c r="O65" s="86"/>
      <c r="P65" s="86"/>
      <c r="Q65" s="86"/>
      <c r="R65" s="86"/>
    </row>
    <row r="66" spans="1:18">
      <c r="A66" s="86" t="s">
        <v>210</v>
      </c>
      <c r="B66" s="86" t="s">
        <v>211</v>
      </c>
      <c r="C66" s="86"/>
      <c r="D66" s="86"/>
      <c r="E66" s="78">
        <v>20</v>
      </c>
      <c r="F66" s="79" t="s">
        <v>86</v>
      </c>
      <c r="G66" s="79" t="s">
        <v>87</v>
      </c>
      <c r="H66" s="83" t="s">
        <v>95</v>
      </c>
      <c r="I66" s="93"/>
      <c r="J66" s="90" t="s">
        <v>89</v>
      </c>
      <c r="K66" s="81" t="s">
        <v>90</v>
      </c>
      <c r="L66" s="90" t="s">
        <v>91</v>
      </c>
      <c r="M66" s="86"/>
      <c r="N66" s="82" t="s">
        <v>96</v>
      </c>
      <c r="O66" s="86"/>
      <c r="P66" s="86"/>
      <c r="Q66" s="86"/>
      <c r="R66" s="86"/>
    </row>
    <row r="67" spans="1:18">
      <c r="A67" s="86" t="s">
        <v>212</v>
      </c>
      <c r="B67" s="86" t="s">
        <v>213</v>
      </c>
      <c r="C67" s="86"/>
      <c r="D67" s="86"/>
      <c r="E67" s="78">
        <v>20</v>
      </c>
      <c r="F67" s="79" t="s">
        <v>86</v>
      </c>
      <c r="G67" s="79" t="s">
        <v>87</v>
      </c>
      <c r="H67" s="83" t="s">
        <v>99</v>
      </c>
      <c r="I67" s="93"/>
      <c r="J67" s="90" t="s">
        <v>100</v>
      </c>
      <c r="K67" s="81" t="s">
        <v>90</v>
      </c>
      <c r="L67" s="90" t="s">
        <v>91</v>
      </c>
      <c r="M67" s="86"/>
      <c r="N67" s="82" t="s">
        <v>96</v>
      </c>
      <c r="O67" s="86"/>
      <c r="P67" s="86"/>
      <c r="Q67" s="86"/>
      <c r="R67" s="86"/>
    </row>
    <row r="68" hidden="1" spans="1:18">
      <c r="A68" s="86" t="s">
        <v>214</v>
      </c>
      <c r="B68" s="86" t="s">
        <v>215</v>
      </c>
      <c r="C68" s="86"/>
      <c r="D68" s="86"/>
      <c r="E68" s="78">
        <v>20</v>
      </c>
      <c r="F68" s="79" t="s">
        <v>86</v>
      </c>
      <c r="G68" s="79" t="s">
        <v>87</v>
      </c>
      <c r="H68" s="83" t="s">
        <v>95</v>
      </c>
      <c r="I68" s="93"/>
      <c r="J68" s="90" t="s">
        <v>89</v>
      </c>
      <c r="K68" s="81" t="s">
        <v>90</v>
      </c>
      <c r="L68" s="90" t="s">
        <v>91</v>
      </c>
      <c r="M68" s="86"/>
      <c r="N68" s="82" t="s">
        <v>92</v>
      </c>
      <c r="O68" s="86"/>
      <c r="P68" s="86"/>
      <c r="Q68" s="86"/>
      <c r="R68" s="86"/>
    </row>
    <row r="69" spans="1:18">
      <c r="A69" s="86" t="s">
        <v>216</v>
      </c>
      <c r="B69" s="86" t="s">
        <v>217</v>
      </c>
      <c r="C69" s="86"/>
      <c r="D69" s="86"/>
      <c r="E69" s="78">
        <v>20</v>
      </c>
      <c r="F69" s="79" t="s">
        <v>86</v>
      </c>
      <c r="G69" s="79" t="s">
        <v>87</v>
      </c>
      <c r="H69" s="83" t="s">
        <v>95</v>
      </c>
      <c r="I69" s="93"/>
      <c r="J69" s="90" t="s">
        <v>89</v>
      </c>
      <c r="K69" s="81" t="s">
        <v>90</v>
      </c>
      <c r="L69" s="90" t="s">
        <v>91</v>
      </c>
      <c r="M69" s="86"/>
      <c r="N69" s="82" t="s">
        <v>96</v>
      </c>
      <c r="O69" s="86"/>
      <c r="P69" s="86"/>
      <c r="Q69" s="86"/>
      <c r="R69" s="86"/>
    </row>
    <row r="70" spans="1:18">
      <c r="A70" s="86" t="s">
        <v>218</v>
      </c>
      <c r="B70" s="86" t="s">
        <v>219</v>
      </c>
      <c r="C70" s="86"/>
      <c r="D70" s="86"/>
      <c r="E70" s="78">
        <v>20</v>
      </c>
      <c r="F70" s="79" t="s">
        <v>86</v>
      </c>
      <c r="G70" s="79" t="s">
        <v>87</v>
      </c>
      <c r="H70" s="83" t="s">
        <v>95</v>
      </c>
      <c r="I70" s="93"/>
      <c r="J70" s="90" t="s">
        <v>89</v>
      </c>
      <c r="K70" s="81" t="s">
        <v>90</v>
      </c>
      <c r="L70" s="90" t="s">
        <v>91</v>
      </c>
      <c r="M70" s="86"/>
      <c r="N70" s="82" t="s">
        <v>96</v>
      </c>
      <c r="O70" s="86"/>
      <c r="P70" s="86"/>
      <c r="Q70" s="86"/>
      <c r="R70" s="86"/>
    </row>
    <row r="71" spans="1:18">
      <c r="A71" s="86" t="s">
        <v>220</v>
      </c>
      <c r="B71" s="86" t="s">
        <v>221</v>
      </c>
      <c r="C71" s="86"/>
      <c r="D71" s="86"/>
      <c r="E71" s="78">
        <v>20</v>
      </c>
      <c r="F71" s="79" t="s">
        <v>86</v>
      </c>
      <c r="G71" s="79" t="s">
        <v>87</v>
      </c>
      <c r="H71" s="83" t="s">
        <v>95</v>
      </c>
      <c r="I71" s="93"/>
      <c r="J71" s="90" t="s">
        <v>89</v>
      </c>
      <c r="K71" s="81" t="s">
        <v>90</v>
      </c>
      <c r="L71" s="90" t="s">
        <v>91</v>
      </c>
      <c r="M71" s="86"/>
      <c r="N71" s="82" t="s">
        <v>96</v>
      </c>
      <c r="O71" s="86"/>
      <c r="P71" s="86"/>
      <c r="Q71" s="86"/>
      <c r="R71" s="86"/>
    </row>
    <row r="72" spans="1:18">
      <c r="A72" s="86" t="s">
        <v>222</v>
      </c>
      <c r="B72" s="86" t="s">
        <v>223</v>
      </c>
      <c r="C72" s="86"/>
      <c r="D72" s="86"/>
      <c r="E72" s="78">
        <v>20</v>
      </c>
      <c r="F72" s="79" t="s">
        <v>86</v>
      </c>
      <c r="G72" s="79" t="s">
        <v>87</v>
      </c>
      <c r="H72" s="83" t="s">
        <v>95</v>
      </c>
      <c r="I72" s="93"/>
      <c r="J72" s="90" t="s">
        <v>89</v>
      </c>
      <c r="K72" s="81" t="s">
        <v>90</v>
      </c>
      <c r="L72" s="90" t="s">
        <v>91</v>
      </c>
      <c r="M72" s="86"/>
      <c r="N72" s="82" t="s">
        <v>96</v>
      </c>
      <c r="O72" s="86"/>
      <c r="P72" s="86"/>
      <c r="Q72" s="86"/>
      <c r="R72" s="86"/>
    </row>
    <row r="73" hidden="1" spans="1:18">
      <c r="A73" s="86" t="s">
        <v>224</v>
      </c>
      <c r="B73" s="86" t="s">
        <v>225</v>
      </c>
      <c r="C73" s="86"/>
      <c r="D73" s="86"/>
      <c r="E73" s="78">
        <v>20</v>
      </c>
      <c r="F73" s="79" t="s">
        <v>86</v>
      </c>
      <c r="G73" s="79" t="s">
        <v>87</v>
      </c>
      <c r="H73" s="83" t="s">
        <v>95</v>
      </c>
      <c r="I73" s="93"/>
      <c r="J73" s="90" t="s">
        <v>89</v>
      </c>
      <c r="K73" s="81" t="s">
        <v>90</v>
      </c>
      <c r="L73" s="90" t="s">
        <v>91</v>
      </c>
      <c r="M73" s="86"/>
      <c r="N73" s="82" t="s">
        <v>92</v>
      </c>
      <c r="O73" s="86"/>
      <c r="P73" s="86"/>
      <c r="Q73" s="86"/>
      <c r="R73" s="86"/>
    </row>
    <row r="74" hidden="1" spans="1:18">
      <c r="A74" s="86" t="s">
        <v>226</v>
      </c>
      <c r="B74" s="86" t="s">
        <v>227</v>
      </c>
      <c r="C74" s="86"/>
      <c r="D74" s="86"/>
      <c r="E74" s="78">
        <v>20</v>
      </c>
      <c r="F74" s="79" t="s">
        <v>86</v>
      </c>
      <c r="G74" s="79" t="s">
        <v>87</v>
      </c>
      <c r="H74" s="83" t="s">
        <v>95</v>
      </c>
      <c r="I74" s="93"/>
      <c r="J74" s="90" t="s">
        <v>89</v>
      </c>
      <c r="K74" s="81" t="s">
        <v>90</v>
      </c>
      <c r="L74" s="90" t="s">
        <v>91</v>
      </c>
      <c r="M74" s="86"/>
      <c r="N74" s="82" t="s">
        <v>92</v>
      </c>
      <c r="O74" s="86"/>
      <c r="P74" s="86"/>
      <c r="Q74" s="86"/>
      <c r="R74" s="86"/>
    </row>
    <row r="75" spans="1:18">
      <c r="A75" s="86" t="s">
        <v>228</v>
      </c>
      <c r="B75" s="86" t="s">
        <v>229</v>
      </c>
      <c r="C75" s="86"/>
      <c r="D75" s="86"/>
      <c r="E75" s="78">
        <v>20</v>
      </c>
      <c r="F75" s="79" t="s">
        <v>86</v>
      </c>
      <c r="G75" s="79" t="s">
        <v>87</v>
      </c>
      <c r="H75" s="83" t="s">
        <v>95</v>
      </c>
      <c r="I75" s="93"/>
      <c r="J75" s="90" t="s">
        <v>89</v>
      </c>
      <c r="K75" s="81" t="s">
        <v>90</v>
      </c>
      <c r="L75" s="90" t="s">
        <v>91</v>
      </c>
      <c r="M75" s="86"/>
      <c r="N75" s="82" t="s">
        <v>96</v>
      </c>
      <c r="O75" s="86"/>
      <c r="P75" s="86"/>
      <c r="Q75" s="86"/>
      <c r="R75" s="86"/>
    </row>
    <row r="76" spans="1:18">
      <c r="A76" s="86" t="s">
        <v>230</v>
      </c>
      <c r="B76" s="86" t="s">
        <v>231</v>
      </c>
      <c r="C76" s="86"/>
      <c r="D76" s="86"/>
      <c r="E76" s="78">
        <v>20</v>
      </c>
      <c r="F76" s="79" t="s">
        <v>86</v>
      </c>
      <c r="G76" s="79" t="s">
        <v>87</v>
      </c>
      <c r="H76" s="83" t="s">
        <v>95</v>
      </c>
      <c r="I76" s="93"/>
      <c r="J76" s="90" t="s">
        <v>89</v>
      </c>
      <c r="K76" s="81" t="s">
        <v>90</v>
      </c>
      <c r="L76" s="90" t="s">
        <v>91</v>
      </c>
      <c r="M76" s="86"/>
      <c r="N76" s="82" t="s">
        <v>96</v>
      </c>
      <c r="O76" s="86"/>
      <c r="P76" s="86"/>
      <c r="Q76" s="86"/>
      <c r="R76" s="86"/>
    </row>
    <row r="77" spans="1:18">
      <c r="A77" s="86" t="s">
        <v>232</v>
      </c>
      <c r="B77" s="86" t="s">
        <v>233</v>
      </c>
      <c r="C77" s="86"/>
      <c r="D77" s="86"/>
      <c r="E77" s="78">
        <v>20</v>
      </c>
      <c r="F77" s="79" t="s">
        <v>86</v>
      </c>
      <c r="G77" s="79" t="s">
        <v>87</v>
      </c>
      <c r="H77" s="83" t="s">
        <v>95</v>
      </c>
      <c r="I77" s="93"/>
      <c r="J77" s="90" t="s">
        <v>89</v>
      </c>
      <c r="K77" s="81" t="s">
        <v>90</v>
      </c>
      <c r="L77" s="90" t="s">
        <v>91</v>
      </c>
      <c r="M77" s="86"/>
      <c r="N77" s="82" t="s">
        <v>96</v>
      </c>
      <c r="O77" s="86"/>
      <c r="P77" s="86"/>
      <c r="Q77" s="86"/>
      <c r="R77" s="86"/>
    </row>
    <row r="78" hidden="1" spans="1:18">
      <c r="A78" s="86" t="s">
        <v>34</v>
      </c>
      <c r="B78" s="86" t="s">
        <v>32</v>
      </c>
      <c r="C78" s="86"/>
      <c r="D78" s="86"/>
      <c r="E78" s="78">
        <v>20</v>
      </c>
      <c r="F78" s="79" t="s">
        <v>86</v>
      </c>
      <c r="G78" s="79" t="s">
        <v>87</v>
      </c>
      <c r="H78" s="83" t="s">
        <v>95</v>
      </c>
      <c r="I78" s="93"/>
      <c r="J78" s="90" t="s">
        <v>89</v>
      </c>
      <c r="K78" s="81" t="s">
        <v>90</v>
      </c>
      <c r="L78" s="90" t="s">
        <v>91</v>
      </c>
      <c r="M78" s="86"/>
      <c r="N78" s="82" t="s">
        <v>92</v>
      </c>
      <c r="O78" s="86"/>
      <c r="P78" s="86"/>
      <c r="Q78" s="86"/>
      <c r="R78" s="86"/>
    </row>
    <row r="79" hidden="1" spans="1:18">
      <c r="A79" s="86" t="s">
        <v>234</v>
      </c>
      <c r="B79" s="86" t="s">
        <v>205</v>
      </c>
      <c r="C79" s="86"/>
      <c r="D79" s="86"/>
      <c r="E79" s="78">
        <v>20</v>
      </c>
      <c r="F79" s="79" t="s">
        <v>86</v>
      </c>
      <c r="G79" s="79" t="s">
        <v>87</v>
      </c>
      <c r="H79" s="83" t="s">
        <v>88</v>
      </c>
      <c r="I79" s="95"/>
      <c r="J79" s="90" t="s">
        <v>89</v>
      </c>
      <c r="K79" s="81" t="s">
        <v>90</v>
      </c>
      <c r="L79" s="90" t="s">
        <v>91</v>
      </c>
      <c r="M79" s="86"/>
      <c r="N79" s="82" t="s">
        <v>92</v>
      </c>
      <c r="O79" s="86"/>
      <c r="P79" s="86"/>
      <c r="Q79" s="86"/>
      <c r="R79" s="86"/>
    </row>
    <row r="80" hidden="1" spans="1:18">
      <c r="A80" s="86" t="s">
        <v>235</v>
      </c>
      <c r="B80" s="86" t="s">
        <v>215</v>
      </c>
      <c r="C80" s="86"/>
      <c r="D80" s="86"/>
      <c r="E80" s="78">
        <v>20</v>
      </c>
      <c r="F80" s="79" t="s">
        <v>86</v>
      </c>
      <c r="G80" s="79" t="s">
        <v>87</v>
      </c>
      <c r="H80" s="83" t="s">
        <v>95</v>
      </c>
      <c r="I80" s="93"/>
      <c r="J80" s="90" t="s">
        <v>89</v>
      </c>
      <c r="K80" s="81" t="s">
        <v>90</v>
      </c>
      <c r="L80" s="90" t="s">
        <v>91</v>
      </c>
      <c r="M80" s="86"/>
      <c r="N80" s="82" t="s">
        <v>92</v>
      </c>
      <c r="O80" s="86"/>
      <c r="P80" s="86"/>
      <c r="Q80" s="86"/>
      <c r="R80" s="86"/>
    </row>
    <row r="81" spans="1:18">
      <c r="A81" s="86" t="s">
        <v>236</v>
      </c>
      <c r="B81" s="86" t="s">
        <v>219</v>
      </c>
      <c r="C81" s="86"/>
      <c r="D81" s="86"/>
      <c r="E81" s="78">
        <v>20</v>
      </c>
      <c r="F81" s="79" t="s">
        <v>86</v>
      </c>
      <c r="G81" s="79" t="s">
        <v>87</v>
      </c>
      <c r="H81" s="83" t="s">
        <v>95</v>
      </c>
      <c r="I81" s="93"/>
      <c r="J81" s="90" t="s">
        <v>89</v>
      </c>
      <c r="K81" s="81" t="s">
        <v>90</v>
      </c>
      <c r="L81" s="90" t="s">
        <v>91</v>
      </c>
      <c r="M81" s="86"/>
      <c r="N81" s="82" t="s">
        <v>96</v>
      </c>
      <c r="O81" s="86"/>
      <c r="P81" s="86"/>
      <c r="Q81" s="86"/>
      <c r="R81" s="86"/>
    </row>
    <row r="82" spans="1:18">
      <c r="A82" s="29" t="s">
        <v>237</v>
      </c>
      <c r="B82" s="29" t="s">
        <v>238</v>
      </c>
      <c r="C82" s="86"/>
      <c r="D82" s="86"/>
      <c r="E82" s="78">
        <v>20</v>
      </c>
      <c r="F82" s="79" t="s">
        <v>86</v>
      </c>
      <c r="G82" s="79" t="s">
        <v>87</v>
      </c>
      <c r="H82" s="83" t="s">
        <v>239</v>
      </c>
      <c r="I82" s="93"/>
      <c r="J82" s="90" t="s">
        <v>89</v>
      </c>
      <c r="K82" s="81" t="s">
        <v>90</v>
      </c>
      <c r="L82" s="90" t="s">
        <v>91</v>
      </c>
      <c r="M82" s="86"/>
      <c r="N82" s="82" t="s">
        <v>96</v>
      </c>
      <c r="O82" s="86"/>
      <c r="P82" s="86"/>
      <c r="Q82" s="86"/>
      <c r="R82" s="86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77"/>
      <c r="B1" s="77" t="s">
        <v>65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</row>
    <row r="2" spans="1:18">
      <c r="A2" s="78" t="s">
        <v>11</v>
      </c>
      <c r="B2" s="79" t="s">
        <v>66</v>
      </c>
      <c r="C2" s="79" t="s">
        <v>67</v>
      </c>
      <c r="D2" s="78" t="s">
        <v>68</v>
      </c>
      <c r="E2" s="78" t="s">
        <v>69</v>
      </c>
      <c r="F2" s="79" t="s">
        <v>70</v>
      </c>
      <c r="G2" s="79" t="s">
        <v>71</v>
      </c>
      <c r="H2" s="80" t="s">
        <v>72</v>
      </c>
      <c r="I2" s="87" t="s">
        <v>73</v>
      </c>
      <c r="J2" s="88" t="s">
        <v>74</v>
      </c>
      <c r="K2" s="78" t="s">
        <v>75</v>
      </c>
      <c r="L2" s="78" t="s">
        <v>76</v>
      </c>
      <c r="M2" s="78" t="s">
        <v>77</v>
      </c>
      <c r="N2" s="78" t="s">
        <v>78</v>
      </c>
      <c r="O2" s="78" t="s">
        <v>79</v>
      </c>
      <c r="P2" s="89" t="s">
        <v>80</v>
      </c>
      <c r="Q2" s="89" t="s">
        <v>81</v>
      </c>
      <c r="R2" s="78" t="s">
        <v>82</v>
      </c>
    </row>
    <row r="3" spans="1:18">
      <c r="A3" s="79" t="s">
        <v>83</v>
      </c>
      <c r="B3" s="79" t="s">
        <v>83</v>
      </c>
      <c r="C3" s="79" t="s">
        <v>83</v>
      </c>
      <c r="D3" s="78" t="s">
        <v>84</v>
      </c>
      <c r="E3" s="78"/>
      <c r="F3" s="79" t="s">
        <v>85</v>
      </c>
      <c r="G3" s="79"/>
      <c r="H3" s="81"/>
      <c r="I3" s="87"/>
      <c r="J3" s="88"/>
      <c r="K3" s="81"/>
      <c r="L3" s="90"/>
      <c r="M3" s="90"/>
      <c r="N3" s="90"/>
      <c r="O3" s="91"/>
      <c r="P3" s="92"/>
      <c r="Q3" s="81"/>
      <c r="R3" s="91"/>
    </row>
    <row r="4" ht="26" spans="1:18">
      <c r="A4" s="19" t="s">
        <v>240</v>
      </c>
      <c r="B4" s="21" t="s">
        <v>241</v>
      </c>
      <c r="C4" s="8"/>
      <c r="D4" s="82"/>
      <c r="E4" s="78"/>
      <c r="F4" s="79"/>
      <c r="G4" s="79"/>
      <c r="H4" s="83"/>
      <c r="I4" s="93"/>
      <c r="J4" s="90"/>
      <c r="K4" s="81"/>
      <c r="L4" s="90"/>
      <c r="M4" s="90"/>
      <c r="N4" s="30" t="s">
        <v>242</v>
      </c>
      <c r="O4" s="94"/>
      <c r="P4" s="81"/>
      <c r="Q4" s="81"/>
      <c r="R4" s="90"/>
    </row>
    <row r="5" spans="1:18">
      <c r="A5" s="20" t="s">
        <v>243</v>
      </c>
      <c r="B5" s="21" t="s">
        <v>244</v>
      </c>
      <c r="C5" s="8"/>
      <c r="D5" s="84"/>
      <c r="E5" s="78"/>
      <c r="F5" s="79"/>
      <c r="G5" s="79"/>
      <c r="H5" s="83"/>
      <c r="I5" s="93"/>
      <c r="J5" s="90"/>
      <c r="K5" s="81"/>
      <c r="L5" s="90"/>
      <c r="M5" s="90"/>
      <c r="N5" s="30" t="s">
        <v>242</v>
      </c>
      <c r="O5" s="94"/>
      <c r="P5" s="81"/>
      <c r="Q5" s="81"/>
      <c r="R5" s="90"/>
    </row>
    <row r="6" ht="26" spans="1:18">
      <c r="A6" s="19" t="s">
        <v>245</v>
      </c>
      <c r="B6" s="21" t="s">
        <v>246</v>
      </c>
      <c r="C6" s="8"/>
      <c r="D6" s="82"/>
      <c r="E6" s="78"/>
      <c r="F6" s="79"/>
      <c r="G6" s="79"/>
      <c r="H6" s="83"/>
      <c r="I6" s="93"/>
      <c r="J6" s="90"/>
      <c r="K6" s="81"/>
      <c r="L6" s="90"/>
      <c r="M6" s="90"/>
      <c r="N6" s="30" t="s">
        <v>242</v>
      </c>
      <c r="O6" s="94"/>
      <c r="P6" s="81"/>
      <c r="Q6" s="81"/>
      <c r="R6" s="90"/>
    </row>
    <row r="7" spans="1:18">
      <c r="A7" s="19" t="s">
        <v>247</v>
      </c>
      <c r="B7" s="21" t="s">
        <v>248</v>
      </c>
      <c r="C7" s="8"/>
      <c r="D7" s="84"/>
      <c r="E7" s="78"/>
      <c r="F7" s="79"/>
      <c r="G7" s="79"/>
      <c r="H7" s="83"/>
      <c r="I7" s="93"/>
      <c r="J7" s="90"/>
      <c r="K7" s="81"/>
      <c r="L7" s="90"/>
      <c r="M7" s="90"/>
      <c r="N7" s="30" t="s">
        <v>242</v>
      </c>
      <c r="O7" s="94"/>
      <c r="P7" s="81"/>
      <c r="Q7" s="81"/>
      <c r="R7" s="90"/>
    </row>
    <row r="8" spans="1:18">
      <c r="A8" s="19" t="s">
        <v>249</v>
      </c>
      <c r="B8" s="21" t="s">
        <v>250</v>
      </c>
      <c r="C8" s="8"/>
      <c r="D8" s="82"/>
      <c r="E8" s="78"/>
      <c r="F8" s="79"/>
      <c r="G8" s="79"/>
      <c r="H8" s="83"/>
      <c r="I8" s="93"/>
      <c r="J8" s="90"/>
      <c r="K8" s="81"/>
      <c r="L8" s="90"/>
      <c r="M8" s="90"/>
      <c r="N8" s="30" t="s">
        <v>242</v>
      </c>
      <c r="O8" s="94"/>
      <c r="P8" s="81"/>
      <c r="Q8" s="81"/>
      <c r="R8" s="90"/>
    </row>
    <row r="9" spans="1:18">
      <c r="A9" s="19" t="s">
        <v>251</v>
      </c>
      <c r="B9" s="21" t="s">
        <v>252</v>
      </c>
      <c r="C9" s="8"/>
      <c r="D9" s="82"/>
      <c r="E9" s="78"/>
      <c r="F9" s="79"/>
      <c r="G9" s="79"/>
      <c r="H9" s="83"/>
      <c r="I9" s="93"/>
      <c r="J9" s="90"/>
      <c r="K9" s="81"/>
      <c r="L9" s="90"/>
      <c r="M9" s="90"/>
      <c r="N9" s="30" t="s">
        <v>242</v>
      </c>
      <c r="O9" s="94"/>
      <c r="P9" s="81"/>
      <c r="Q9" s="81"/>
      <c r="R9" s="90"/>
    </row>
    <row r="10" ht="26" spans="1:18">
      <c r="A10" s="18" t="s">
        <v>253</v>
      </c>
      <c r="B10" s="19" t="s">
        <v>254</v>
      </c>
      <c r="C10" s="8"/>
      <c r="D10" s="85"/>
      <c r="E10" s="78"/>
      <c r="F10" s="79"/>
      <c r="G10" s="79"/>
      <c r="H10" s="83"/>
      <c r="I10" s="93"/>
      <c r="J10" s="90"/>
      <c r="K10" s="81"/>
      <c r="L10" s="90"/>
      <c r="M10" s="85"/>
      <c r="N10" s="30" t="s">
        <v>242</v>
      </c>
      <c r="O10" s="95"/>
      <c r="P10" s="95"/>
      <c r="Q10" s="95"/>
      <c r="R10" s="95"/>
    </row>
    <row r="11" spans="1:18">
      <c r="A11" s="20" t="s">
        <v>255</v>
      </c>
      <c r="B11" s="21" t="s">
        <v>256</v>
      </c>
      <c r="C11" s="8"/>
      <c r="D11" s="85"/>
      <c r="E11" s="78"/>
      <c r="F11" s="79"/>
      <c r="G11" s="79"/>
      <c r="H11" s="83"/>
      <c r="I11" s="93"/>
      <c r="J11" s="90"/>
      <c r="K11" s="81"/>
      <c r="L11" s="90"/>
      <c r="M11" s="85"/>
      <c r="N11" s="41" t="s">
        <v>257</v>
      </c>
      <c r="O11" s="95"/>
      <c r="P11" s="95"/>
      <c r="Q11" s="95"/>
      <c r="R11" s="95"/>
    </row>
    <row r="12" spans="1:18">
      <c r="A12" s="20" t="s">
        <v>258</v>
      </c>
      <c r="B12" s="21" t="s">
        <v>244</v>
      </c>
      <c r="C12" s="8"/>
      <c r="D12" s="85"/>
      <c r="E12" s="78"/>
      <c r="F12" s="79"/>
      <c r="G12" s="79"/>
      <c r="H12" s="83"/>
      <c r="I12" s="93"/>
      <c r="J12" s="90"/>
      <c r="K12" s="81"/>
      <c r="L12" s="90"/>
      <c r="M12" s="85"/>
      <c r="N12" s="35" t="s">
        <v>242</v>
      </c>
      <c r="O12" s="95"/>
      <c r="P12" s="95"/>
      <c r="Q12" s="95"/>
      <c r="R12" s="95"/>
    </row>
    <row r="13" spans="1:18">
      <c r="A13" s="19" t="s">
        <v>259</v>
      </c>
      <c r="B13" s="21" t="s">
        <v>252</v>
      </c>
      <c r="C13" s="8"/>
      <c r="D13" s="85"/>
      <c r="E13" s="78"/>
      <c r="F13" s="79"/>
      <c r="G13" s="79"/>
      <c r="H13" s="83"/>
      <c r="I13" s="93"/>
      <c r="J13" s="90"/>
      <c r="K13" s="81"/>
      <c r="L13" s="90"/>
      <c r="M13" s="85"/>
      <c r="N13" s="41" t="s">
        <v>242</v>
      </c>
      <c r="O13" s="95"/>
      <c r="P13" s="95"/>
      <c r="Q13" s="95"/>
      <c r="R13" s="95"/>
    </row>
    <row r="14" spans="1:18">
      <c r="A14" s="8" t="s">
        <v>260</v>
      </c>
      <c r="B14" s="8" t="s">
        <v>261</v>
      </c>
      <c r="C14" s="8"/>
      <c r="D14" s="86"/>
      <c r="E14" s="78"/>
      <c r="F14" s="79"/>
      <c r="G14" s="79"/>
      <c r="H14" s="83"/>
      <c r="I14" s="95"/>
      <c r="J14" s="90"/>
      <c r="K14" s="81"/>
      <c r="L14" s="90"/>
      <c r="M14" s="86"/>
      <c r="N14" s="20" t="s">
        <v>242</v>
      </c>
      <c r="O14" s="85"/>
      <c r="P14" s="85"/>
      <c r="Q14" s="85"/>
      <c r="R14" s="85"/>
    </row>
    <row r="15" spans="1:18">
      <c r="A15" s="8" t="s">
        <v>262</v>
      </c>
      <c r="B15" s="8" t="s">
        <v>263</v>
      </c>
      <c r="C15" s="8"/>
      <c r="D15" s="86"/>
      <c r="E15" s="78"/>
      <c r="F15" s="79"/>
      <c r="G15" s="79"/>
      <c r="H15" s="83"/>
      <c r="I15" s="93"/>
      <c r="J15" s="90"/>
      <c r="K15" s="81"/>
      <c r="L15" s="90"/>
      <c r="M15" s="86"/>
      <c r="N15" s="8" t="s">
        <v>242</v>
      </c>
      <c r="O15" s="85"/>
      <c r="P15" s="85"/>
      <c r="Q15" s="85"/>
      <c r="R15" s="85"/>
    </row>
    <row r="16" spans="1:18">
      <c r="A16" s="29" t="s">
        <v>264</v>
      </c>
      <c r="B16" s="29" t="s">
        <v>238</v>
      </c>
      <c r="C16" s="8"/>
      <c r="D16" s="86"/>
      <c r="E16" s="78"/>
      <c r="F16" s="79"/>
      <c r="G16" s="79"/>
      <c r="H16" s="83"/>
      <c r="I16" s="93"/>
      <c r="J16" s="90"/>
      <c r="K16" s="81"/>
      <c r="L16" s="90"/>
      <c r="M16" s="86"/>
      <c r="N16" s="20" t="s">
        <v>257</v>
      </c>
      <c r="O16" s="85"/>
      <c r="P16" s="85"/>
      <c r="Q16" s="85"/>
      <c r="R16" s="85"/>
    </row>
    <row r="17" spans="1:18">
      <c r="A17" s="29" t="s">
        <v>265</v>
      </c>
      <c r="B17" s="29" t="s">
        <v>238</v>
      </c>
      <c r="C17" s="8"/>
      <c r="D17" s="86"/>
      <c r="E17" s="78"/>
      <c r="F17" s="79"/>
      <c r="G17" s="79"/>
      <c r="H17" s="83"/>
      <c r="I17" s="95"/>
      <c r="J17" s="90"/>
      <c r="K17" s="81"/>
      <c r="L17" s="90"/>
      <c r="M17" s="86"/>
      <c r="N17" s="20" t="s">
        <v>257</v>
      </c>
      <c r="O17" s="85"/>
      <c r="P17" s="85"/>
      <c r="Q17" s="85"/>
      <c r="R17" s="85"/>
    </row>
    <row r="18" spans="1:18">
      <c r="A18" s="29" t="s">
        <v>266</v>
      </c>
      <c r="B18" s="29" t="s">
        <v>267</v>
      </c>
      <c r="C18" s="8"/>
      <c r="D18" s="86"/>
      <c r="E18" s="78"/>
      <c r="F18" s="79"/>
      <c r="G18" s="79"/>
      <c r="H18" s="83"/>
      <c r="I18" s="93"/>
      <c r="J18" s="90"/>
      <c r="K18" s="81"/>
      <c r="L18" s="90"/>
      <c r="M18" s="86"/>
      <c r="N18" s="20" t="s">
        <v>257</v>
      </c>
      <c r="O18" s="85"/>
      <c r="P18" s="85"/>
      <c r="Q18" s="85"/>
      <c r="R18" s="85"/>
    </row>
    <row r="19" spans="1:18">
      <c r="A19" s="29" t="s">
        <v>268</v>
      </c>
      <c r="B19" s="29" t="s">
        <v>267</v>
      </c>
      <c r="C19" s="8"/>
      <c r="D19" s="86"/>
      <c r="E19" s="78"/>
      <c r="F19" s="79"/>
      <c r="G19" s="79"/>
      <c r="H19" s="83"/>
      <c r="I19" s="95"/>
      <c r="J19" s="90"/>
      <c r="K19" s="81"/>
      <c r="L19" s="90"/>
      <c r="M19" s="86"/>
      <c r="N19" s="20" t="s">
        <v>257</v>
      </c>
      <c r="O19" s="85"/>
      <c r="P19" s="85"/>
      <c r="Q19" s="85"/>
      <c r="R19" s="85"/>
    </row>
    <row r="20" s="76" customFormat="1" spans="1:14">
      <c r="A20" s="76" t="s">
        <v>269</v>
      </c>
      <c r="B20" s="76" t="s">
        <v>270</v>
      </c>
      <c r="N20" s="96" t="s">
        <v>257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1"/>
  <sheetViews>
    <sheetView view="pageBreakPreview" zoomScale="70" zoomScaleNormal="100" topLeftCell="A26" workbookViewId="0">
      <selection activeCell="G47" sqref="G4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ht="13.5" customHeight="1" spans="1:18">
      <c r="A4" s="8">
        <f t="shared" ref="A4:A16" si="0">ROW()-3</f>
        <v>1</v>
      </c>
      <c r="B4" s="18" t="s">
        <v>16</v>
      </c>
      <c r="C4" s="19" t="s">
        <v>17</v>
      </c>
      <c r="D4" s="8" t="s">
        <v>86</v>
      </c>
      <c r="E4" s="18" t="s">
        <v>16</v>
      </c>
      <c r="F4" s="19" t="s">
        <v>17</v>
      </c>
      <c r="G4" s="20"/>
      <c r="H4" s="22"/>
      <c r="I4" s="19"/>
      <c r="J4" s="8" t="s">
        <v>86</v>
      </c>
      <c r="K4" s="30">
        <v>1</v>
      </c>
      <c r="L4" s="30"/>
      <c r="M4" s="31"/>
      <c r="N4" s="22"/>
      <c r="O4" s="31"/>
      <c r="P4" s="30" t="s">
        <v>242</v>
      </c>
      <c r="Q4" s="29"/>
      <c r="R4" s="8"/>
    </row>
    <row r="5" customFormat="1" ht="13.5" customHeight="1" spans="1:18">
      <c r="A5" s="8">
        <f t="shared" si="0"/>
        <v>2</v>
      </c>
      <c r="B5" s="18" t="s">
        <v>16</v>
      </c>
      <c r="C5" s="19" t="s">
        <v>17</v>
      </c>
      <c r="D5" s="8" t="s">
        <v>86</v>
      </c>
      <c r="E5" s="18" t="s">
        <v>253</v>
      </c>
      <c r="F5" s="19" t="s">
        <v>254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20</v>
      </c>
      <c r="O5" s="31"/>
      <c r="P5" s="30" t="s">
        <v>242</v>
      </c>
      <c r="Q5" s="29"/>
      <c r="R5" s="8" t="s">
        <v>285</v>
      </c>
    </row>
    <row r="6" ht="13.5" customHeight="1" spans="1:18">
      <c r="A6" s="8">
        <f t="shared" si="0"/>
        <v>3</v>
      </c>
      <c r="B6" s="18" t="s">
        <v>16</v>
      </c>
      <c r="C6" s="19" t="s">
        <v>17</v>
      </c>
      <c r="D6" s="8" t="s">
        <v>86</v>
      </c>
      <c r="E6" s="19" t="s">
        <v>240</v>
      </c>
      <c r="F6" s="21" t="s">
        <v>241</v>
      </c>
      <c r="G6" s="20"/>
      <c r="H6" s="21"/>
      <c r="I6" s="22"/>
      <c r="J6" s="8" t="s">
        <v>86</v>
      </c>
      <c r="K6" s="30">
        <v>1</v>
      </c>
      <c r="L6" s="30"/>
      <c r="M6" s="31"/>
      <c r="N6" s="22">
        <v>20</v>
      </c>
      <c r="O6" s="31"/>
      <c r="P6" s="30" t="s">
        <v>242</v>
      </c>
      <c r="Q6" s="29"/>
      <c r="R6" s="8" t="s">
        <v>285</v>
      </c>
    </row>
    <row r="7" ht="13.5" customHeight="1" spans="1:18">
      <c r="A7" s="8">
        <f t="shared" si="0"/>
        <v>4</v>
      </c>
      <c r="B7" s="18" t="s">
        <v>16</v>
      </c>
      <c r="C7" s="19" t="s">
        <v>17</v>
      </c>
      <c r="D7" s="8" t="s">
        <v>86</v>
      </c>
      <c r="E7" s="19" t="s">
        <v>97</v>
      </c>
      <c r="F7" s="21" t="s">
        <v>98</v>
      </c>
      <c r="G7" s="20"/>
      <c r="H7" s="35"/>
      <c r="I7" s="22"/>
      <c r="J7" s="8" t="s">
        <v>86</v>
      </c>
      <c r="K7" s="30">
        <v>1</v>
      </c>
      <c r="L7" s="30"/>
      <c r="M7" s="31"/>
      <c r="N7" s="22">
        <v>20</v>
      </c>
      <c r="O7" s="31"/>
      <c r="P7" s="30" t="s">
        <v>257</v>
      </c>
      <c r="Q7" s="29"/>
      <c r="R7" s="8"/>
    </row>
    <row r="8" ht="13.5" customHeight="1" spans="1:18">
      <c r="A8" s="8">
        <f t="shared" si="0"/>
        <v>5</v>
      </c>
      <c r="B8" s="18" t="s">
        <v>16</v>
      </c>
      <c r="C8" s="19" t="s">
        <v>17</v>
      </c>
      <c r="D8" s="8" t="s">
        <v>86</v>
      </c>
      <c r="E8" s="20" t="s">
        <v>243</v>
      </c>
      <c r="F8" s="21" t="s">
        <v>244</v>
      </c>
      <c r="G8" s="20"/>
      <c r="H8" s="35"/>
      <c r="I8" s="22"/>
      <c r="J8" s="8" t="s">
        <v>86</v>
      </c>
      <c r="K8" s="30">
        <v>1</v>
      </c>
      <c r="L8" s="30"/>
      <c r="M8" s="31"/>
      <c r="N8" s="22">
        <v>20</v>
      </c>
      <c r="O8" s="31"/>
      <c r="P8" s="30" t="s">
        <v>242</v>
      </c>
      <c r="Q8" s="29"/>
      <c r="R8" s="8" t="s">
        <v>285</v>
      </c>
    </row>
    <row r="9" ht="13.5" customHeight="1" spans="1:18">
      <c r="A9" s="8">
        <f t="shared" si="0"/>
        <v>6</v>
      </c>
      <c r="B9" s="18" t="s">
        <v>16</v>
      </c>
      <c r="C9" s="19" t="s">
        <v>17</v>
      </c>
      <c r="D9" s="8" t="s">
        <v>86</v>
      </c>
      <c r="E9" s="20" t="s">
        <v>103</v>
      </c>
      <c r="F9" s="21" t="s">
        <v>104</v>
      </c>
      <c r="G9" s="20"/>
      <c r="H9" s="21"/>
      <c r="I9" s="22"/>
      <c r="J9" s="8" t="s">
        <v>86</v>
      </c>
      <c r="K9" s="30">
        <v>1</v>
      </c>
      <c r="L9" s="30"/>
      <c r="M9" s="31"/>
      <c r="N9" s="22">
        <v>20</v>
      </c>
      <c r="O9" s="31"/>
      <c r="P9" s="30" t="s">
        <v>242</v>
      </c>
      <c r="Q9" s="29"/>
      <c r="R9" s="8"/>
    </row>
    <row r="10" ht="13.5" customHeight="1" spans="1:18">
      <c r="A10" s="8">
        <f t="shared" si="0"/>
        <v>7</v>
      </c>
      <c r="B10" s="18" t="s">
        <v>16</v>
      </c>
      <c r="C10" s="19" t="s">
        <v>17</v>
      </c>
      <c r="D10" s="8" t="s">
        <v>86</v>
      </c>
      <c r="E10" s="20" t="s">
        <v>255</v>
      </c>
      <c r="F10" s="21" t="s">
        <v>256</v>
      </c>
      <c r="G10" s="20"/>
      <c r="H10" s="21"/>
      <c r="I10" s="22"/>
      <c r="J10" s="8" t="s">
        <v>86</v>
      </c>
      <c r="K10" s="30">
        <v>2</v>
      </c>
      <c r="L10" s="30"/>
      <c r="M10" s="31"/>
      <c r="N10" s="22">
        <v>20</v>
      </c>
      <c r="O10" s="31"/>
      <c r="P10" s="30" t="s">
        <v>257</v>
      </c>
      <c r="Q10" s="29"/>
      <c r="R10" s="8" t="s">
        <v>286</v>
      </c>
    </row>
    <row r="11" ht="13.5" customHeight="1" spans="1:18">
      <c r="A11" s="8">
        <f t="shared" si="0"/>
        <v>8</v>
      </c>
      <c r="B11" s="18" t="s">
        <v>16</v>
      </c>
      <c r="C11" s="19" t="s">
        <v>17</v>
      </c>
      <c r="D11" s="8" t="s">
        <v>86</v>
      </c>
      <c r="E11" s="19" t="s">
        <v>106</v>
      </c>
      <c r="F11" s="21" t="s">
        <v>107</v>
      </c>
      <c r="G11" s="20"/>
      <c r="H11" s="21"/>
      <c r="I11" s="22"/>
      <c r="J11" s="8" t="s">
        <v>86</v>
      </c>
      <c r="K11" s="30">
        <v>1</v>
      </c>
      <c r="L11" s="30"/>
      <c r="M11" s="31"/>
      <c r="N11" s="22">
        <v>20</v>
      </c>
      <c r="O11" s="31"/>
      <c r="P11" s="30" t="s">
        <v>257</v>
      </c>
      <c r="Q11" s="29"/>
      <c r="R11" s="8"/>
    </row>
    <row r="12" ht="13.5" customHeight="1" spans="1:18">
      <c r="A12" s="8">
        <f t="shared" si="0"/>
        <v>9</v>
      </c>
      <c r="B12" s="18" t="s">
        <v>16</v>
      </c>
      <c r="C12" s="19" t="s">
        <v>17</v>
      </c>
      <c r="D12" s="8" t="s">
        <v>86</v>
      </c>
      <c r="E12" s="19" t="s">
        <v>245</v>
      </c>
      <c r="F12" s="21" t="s">
        <v>246</v>
      </c>
      <c r="G12" s="20"/>
      <c r="H12" s="21"/>
      <c r="I12" s="33"/>
      <c r="J12" s="8" t="s">
        <v>86</v>
      </c>
      <c r="K12" s="30">
        <v>1</v>
      </c>
      <c r="L12" s="30"/>
      <c r="M12" s="31"/>
      <c r="N12" s="22">
        <v>20</v>
      </c>
      <c r="O12" s="31"/>
      <c r="P12" s="30" t="s">
        <v>242</v>
      </c>
      <c r="Q12" s="29"/>
      <c r="R12" s="8" t="s">
        <v>285</v>
      </c>
    </row>
    <row r="13" ht="13.5" customHeight="1" spans="1:18">
      <c r="A13" s="8">
        <f t="shared" si="0"/>
        <v>10</v>
      </c>
      <c r="B13" s="18" t="s">
        <v>16</v>
      </c>
      <c r="C13" s="19" t="s">
        <v>17</v>
      </c>
      <c r="D13" s="8" t="s">
        <v>86</v>
      </c>
      <c r="E13" s="19" t="s">
        <v>110</v>
      </c>
      <c r="F13" s="21" t="s">
        <v>111</v>
      </c>
      <c r="G13" s="20"/>
      <c r="H13" s="21"/>
      <c r="I13" s="33"/>
      <c r="J13" s="8" t="s">
        <v>86</v>
      </c>
      <c r="K13" s="30">
        <v>1</v>
      </c>
      <c r="L13" s="30"/>
      <c r="M13" s="31"/>
      <c r="N13" s="22">
        <v>20</v>
      </c>
      <c r="O13" s="31"/>
      <c r="P13" s="30" t="s">
        <v>257</v>
      </c>
      <c r="Q13" s="29"/>
      <c r="R13" s="8"/>
    </row>
    <row r="14" customFormat="1" ht="13.5" customHeight="1" spans="1:18">
      <c r="A14" s="8">
        <f t="shared" si="0"/>
        <v>11</v>
      </c>
      <c r="B14" s="18" t="s">
        <v>16</v>
      </c>
      <c r="C14" s="19" t="s">
        <v>17</v>
      </c>
      <c r="D14" s="8" t="s">
        <v>86</v>
      </c>
      <c r="E14" s="19" t="s">
        <v>247</v>
      </c>
      <c r="F14" s="21" t="s">
        <v>248</v>
      </c>
      <c r="G14" s="20"/>
      <c r="H14" s="21"/>
      <c r="I14" s="33"/>
      <c r="J14" s="8" t="s">
        <v>86</v>
      </c>
      <c r="K14" s="30">
        <v>1</v>
      </c>
      <c r="L14" s="30"/>
      <c r="M14" s="31"/>
      <c r="N14" s="22">
        <v>20</v>
      </c>
      <c r="O14" s="31"/>
      <c r="P14" s="30" t="s">
        <v>242</v>
      </c>
      <c r="Q14" s="29"/>
      <c r="R14" s="8" t="s">
        <v>285</v>
      </c>
    </row>
    <row r="15" ht="13.5" customHeight="1" spans="1:18">
      <c r="A15" s="8">
        <f t="shared" si="0"/>
        <v>12</v>
      </c>
      <c r="B15" s="18" t="s">
        <v>16</v>
      </c>
      <c r="C15" s="19" t="s">
        <v>17</v>
      </c>
      <c r="D15" s="8" t="s">
        <v>86</v>
      </c>
      <c r="E15" s="19" t="s">
        <v>249</v>
      </c>
      <c r="F15" s="21" t="s">
        <v>250</v>
      </c>
      <c r="G15" s="20"/>
      <c r="H15" s="35"/>
      <c r="I15" s="22"/>
      <c r="J15" s="8" t="s">
        <v>86</v>
      </c>
      <c r="K15" s="30">
        <v>1</v>
      </c>
      <c r="L15" s="30"/>
      <c r="M15" s="31"/>
      <c r="N15" s="22">
        <v>20</v>
      </c>
      <c r="O15" s="31"/>
      <c r="P15" s="30" t="s">
        <v>242</v>
      </c>
      <c r="Q15" s="29"/>
      <c r="R15" s="8" t="s">
        <v>285</v>
      </c>
    </row>
    <row r="16" ht="13.5" customHeight="1" spans="1:18">
      <c r="A16" s="8">
        <f t="shared" si="0"/>
        <v>13</v>
      </c>
      <c r="B16" s="18" t="s">
        <v>16</v>
      </c>
      <c r="C16" s="19" t="s">
        <v>17</v>
      </c>
      <c r="D16" s="8" t="s">
        <v>86</v>
      </c>
      <c r="E16" s="19" t="s">
        <v>251</v>
      </c>
      <c r="F16" s="21" t="s">
        <v>252</v>
      </c>
      <c r="G16" s="20"/>
      <c r="H16" s="35"/>
      <c r="I16" s="22"/>
      <c r="J16" s="8" t="s">
        <v>86</v>
      </c>
      <c r="K16" s="30">
        <v>1</v>
      </c>
      <c r="L16" s="30"/>
      <c r="M16" s="31"/>
      <c r="N16" s="22">
        <v>20</v>
      </c>
      <c r="O16" s="31"/>
      <c r="P16" s="30" t="s">
        <v>242</v>
      </c>
      <c r="Q16" s="29"/>
      <c r="R16" s="8" t="s">
        <v>285</v>
      </c>
    </row>
    <row r="17" ht="13.5" customHeight="1" spans="1:18">
      <c r="A17" s="8">
        <f t="shared" ref="A17:A36" si="1">ROW()-3</f>
        <v>14</v>
      </c>
      <c r="B17" s="18" t="s">
        <v>16</v>
      </c>
      <c r="C17" s="19" t="s">
        <v>17</v>
      </c>
      <c r="D17" s="8" t="s">
        <v>86</v>
      </c>
      <c r="E17" s="19" t="s">
        <v>118</v>
      </c>
      <c r="F17" s="21" t="s">
        <v>119</v>
      </c>
      <c r="G17" s="20"/>
      <c r="H17" s="35"/>
      <c r="I17" s="22"/>
      <c r="J17" s="8" t="s">
        <v>86</v>
      </c>
      <c r="K17" s="30">
        <v>1</v>
      </c>
      <c r="L17" s="30"/>
      <c r="M17" s="31"/>
      <c r="N17" s="22">
        <v>20</v>
      </c>
      <c r="O17" s="31"/>
      <c r="P17" s="30" t="s">
        <v>257</v>
      </c>
      <c r="Q17" s="29"/>
      <c r="R17" s="8"/>
    </row>
    <row r="18" ht="13.5" customHeight="1" spans="1:18">
      <c r="A18" s="8">
        <f t="shared" si="1"/>
        <v>15</v>
      </c>
      <c r="B18" s="18" t="s">
        <v>16</v>
      </c>
      <c r="C18" s="19" t="s">
        <v>17</v>
      </c>
      <c r="D18" s="8" t="s">
        <v>86</v>
      </c>
      <c r="E18" s="19" t="s">
        <v>120</v>
      </c>
      <c r="F18" s="21" t="s">
        <v>287</v>
      </c>
      <c r="G18" s="20"/>
      <c r="H18" s="35"/>
      <c r="I18" s="22"/>
      <c r="J18" s="8" t="s">
        <v>86</v>
      </c>
      <c r="K18" s="30">
        <v>1</v>
      </c>
      <c r="L18" s="30"/>
      <c r="M18" s="31"/>
      <c r="N18" s="22">
        <v>20</v>
      </c>
      <c r="O18" s="31"/>
      <c r="P18" s="30" t="s">
        <v>242</v>
      </c>
      <c r="Q18" s="29"/>
      <c r="R18" s="8"/>
    </row>
    <row r="19" ht="13.5" customHeight="1" spans="1:18">
      <c r="A19" s="8">
        <f t="shared" si="1"/>
        <v>16</v>
      </c>
      <c r="B19" s="18" t="s">
        <v>16</v>
      </c>
      <c r="C19" s="19" t="s">
        <v>17</v>
      </c>
      <c r="D19" s="8" t="s">
        <v>86</v>
      </c>
      <c r="E19" s="19" t="s">
        <v>122</v>
      </c>
      <c r="F19" s="21" t="s">
        <v>123</v>
      </c>
      <c r="G19" s="20"/>
      <c r="H19" s="35"/>
      <c r="I19" s="22"/>
      <c r="J19" s="8" t="s">
        <v>86</v>
      </c>
      <c r="K19" s="30">
        <v>1</v>
      </c>
      <c r="L19" s="30"/>
      <c r="M19" s="31"/>
      <c r="N19" s="22">
        <v>20</v>
      </c>
      <c r="O19" s="31"/>
      <c r="P19" s="30" t="s">
        <v>242</v>
      </c>
      <c r="Q19" s="29"/>
      <c r="R19" s="8"/>
    </row>
    <row r="20" ht="13.5" customHeight="1" spans="1:18">
      <c r="A20" s="8">
        <f t="shared" si="1"/>
        <v>17</v>
      </c>
      <c r="B20" s="18" t="s">
        <v>16</v>
      </c>
      <c r="C20" s="19" t="s">
        <v>17</v>
      </c>
      <c r="D20" s="8" t="s">
        <v>86</v>
      </c>
      <c r="E20" s="19" t="s">
        <v>288</v>
      </c>
      <c r="F20" s="21" t="s">
        <v>289</v>
      </c>
      <c r="G20" s="20"/>
      <c r="H20" s="35"/>
      <c r="I20" s="22"/>
      <c r="J20" s="8" t="s">
        <v>86</v>
      </c>
      <c r="K20" s="30">
        <v>1</v>
      </c>
      <c r="L20" s="30"/>
      <c r="M20" s="31"/>
      <c r="N20" s="22">
        <v>20</v>
      </c>
      <c r="O20" s="31"/>
      <c r="P20" s="30" t="s">
        <v>257</v>
      </c>
      <c r="Q20" s="29"/>
      <c r="R20" s="8"/>
    </row>
    <row r="21" ht="13.5" customHeight="1" spans="1:18">
      <c r="A21" s="8">
        <f t="shared" si="1"/>
        <v>18</v>
      </c>
      <c r="B21" s="18" t="s">
        <v>16</v>
      </c>
      <c r="C21" s="19" t="s">
        <v>17</v>
      </c>
      <c r="D21" s="8" t="s">
        <v>86</v>
      </c>
      <c r="E21" s="19" t="s">
        <v>290</v>
      </c>
      <c r="F21" s="21" t="s">
        <v>291</v>
      </c>
      <c r="G21" s="20"/>
      <c r="H21" s="35"/>
      <c r="I21" s="22"/>
      <c r="J21" s="8" t="s">
        <v>86</v>
      </c>
      <c r="K21" s="30">
        <v>1</v>
      </c>
      <c r="L21" s="30"/>
      <c r="M21" s="31"/>
      <c r="N21" s="22">
        <v>20</v>
      </c>
      <c r="O21" s="31"/>
      <c r="P21" s="30" t="s">
        <v>257</v>
      </c>
      <c r="Q21" s="29"/>
      <c r="R21" s="8"/>
    </row>
    <row r="22" ht="13.5" customHeight="1" spans="1:18">
      <c r="A22" s="8">
        <f t="shared" si="1"/>
        <v>19</v>
      </c>
      <c r="B22" s="18" t="s">
        <v>16</v>
      </c>
      <c r="C22" s="19" t="s">
        <v>17</v>
      </c>
      <c r="D22" s="8" t="s">
        <v>86</v>
      </c>
      <c r="E22" s="19" t="s">
        <v>124</v>
      </c>
      <c r="F22" s="21" t="s">
        <v>125</v>
      </c>
      <c r="G22" s="20"/>
      <c r="H22" s="35"/>
      <c r="I22" s="22"/>
      <c r="J22" s="8" t="s">
        <v>86</v>
      </c>
      <c r="K22" s="30">
        <v>4</v>
      </c>
      <c r="L22" s="30"/>
      <c r="M22" s="31"/>
      <c r="N22" s="22">
        <v>20</v>
      </c>
      <c r="O22" s="31"/>
      <c r="P22" s="30" t="s">
        <v>257</v>
      </c>
      <c r="Q22" s="29"/>
      <c r="R22" s="8"/>
    </row>
    <row r="23" ht="13.5" customHeight="1" spans="1:18">
      <c r="A23" s="8">
        <f t="shared" si="1"/>
        <v>20</v>
      </c>
      <c r="B23" s="18" t="s">
        <v>16</v>
      </c>
      <c r="C23" s="19" t="s">
        <v>17</v>
      </c>
      <c r="D23" s="8" t="s">
        <v>86</v>
      </c>
      <c r="E23" s="19" t="s">
        <v>126</v>
      </c>
      <c r="F23" s="21" t="s">
        <v>127</v>
      </c>
      <c r="G23" s="21"/>
      <c r="H23" s="35"/>
      <c r="I23" s="22"/>
      <c r="J23" s="8" t="s">
        <v>86</v>
      </c>
      <c r="K23" s="30">
        <v>2</v>
      </c>
      <c r="L23" s="30"/>
      <c r="M23" s="31"/>
      <c r="N23" s="22">
        <v>20</v>
      </c>
      <c r="O23" s="31"/>
      <c r="P23" s="30" t="s">
        <v>257</v>
      </c>
      <c r="Q23" s="29"/>
      <c r="R23" s="8"/>
    </row>
    <row r="24" ht="13.5" customHeight="1" spans="1:18">
      <c r="A24" s="8">
        <f t="shared" si="1"/>
        <v>21</v>
      </c>
      <c r="B24" s="18" t="s">
        <v>16</v>
      </c>
      <c r="C24" s="19" t="s">
        <v>17</v>
      </c>
      <c r="D24" s="8" t="s">
        <v>86</v>
      </c>
      <c r="E24" s="19" t="s">
        <v>128</v>
      </c>
      <c r="F24" s="21" t="s">
        <v>129</v>
      </c>
      <c r="G24" s="20"/>
      <c r="H24" s="35"/>
      <c r="I24" s="22"/>
      <c r="J24" s="8" t="s">
        <v>86</v>
      </c>
      <c r="K24" s="30">
        <v>2</v>
      </c>
      <c r="L24" s="30"/>
      <c r="M24" s="31"/>
      <c r="N24" s="22">
        <v>20</v>
      </c>
      <c r="O24" s="31"/>
      <c r="P24" s="30" t="s">
        <v>257</v>
      </c>
      <c r="Q24" s="29"/>
      <c r="R24" s="8"/>
    </row>
    <row r="25" ht="13.5" customHeight="1" spans="1:18">
      <c r="A25" s="8">
        <f t="shared" si="1"/>
        <v>22</v>
      </c>
      <c r="B25" s="18" t="s">
        <v>16</v>
      </c>
      <c r="C25" s="19" t="s">
        <v>17</v>
      </c>
      <c r="D25" s="8" t="s">
        <v>86</v>
      </c>
      <c r="E25" s="19" t="s">
        <v>130</v>
      </c>
      <c r="F25" s="21" t="s">
        <v>131</v>
      </c>
      <c r="G25" s="20"/>
      <c r="H25" s="35"/>
      <c r="I25" s="22"/>
      <c r="J25" s="8" t="s">
        <v>86</v>
      </c>
      <c r="K25" s="30">
        <v>1</v>
      </c>
      <c r="L25" s="30"/>
      <c r="M25" s="31"/>
      <c r="N25" s="22">
        <v>20</v>
      </c>
      <c r="O25" s="31"/>
      <c r="P25" s="30" t="s">
        <v>242</v>
      </c>
      <c r="Q25" s="29"/>
      <c r="R25" s="8"/>
    </row>
    <row r="26" ht="13.5" customHeight="1" spans="1:18">
      <c r="A26" s="8">
        <f t="shared" si="1"/>
        <v>23</v>
      </c>
      <c r="B26" s="18" t="s">
        <v>16</v>
      </c>
      <c r="C26" s="19" t="s">
        <v>17</v>
      </c>
      <c r="D26" s="8" t="s">
        <v>86</v>
      </c>
      <c r="E26" s="19" t="s">
        <v>132</v>
      </c>
      <c r="F26" s="21" t="s">
        <v>133</v>
      </c>
      <c r="G26" s="20"/>
      <c r="H26" s="35"/>
      <c r="I26" s="22"/>
      <c r="J26" s="8" t="s">
        <v>86</v>
      </c>
      <c r="K26" s="30">
        <v>1</v>
      </c>
      <c r="L26" s="30"/>
      <c r="M26" s="31"/>
      <c r="N26" s="22">
        <v>20</v>
      </c>
      <c r="O26" s="31"/>
      <c r="P26" s="30" t="s">
        <v>242</v>
      </c>
      <c r="Q26" s="29"/>
      <c r="R26" s="8"/>
    </row>
    <row r="27" ht="13.5" customHeight="1" spans="1:18">
      <c r="A27" s="8">
        <f t="shared" si="1"/>
        <v>24</v>
      </c>
      <c r="B27" s="18" t="s">
        <v>16</v>
      </c>
      <c r="C27" s="19" t="s">
        <v>17</v>
      </c>
      <c r="D27" s="8" t="s">
        <v>86</v>
      </c>
      <c r="E27" s="21" t="s">
        <v>134</v>
      </c>
      <c r="F27" s="21" t="s">
        <v>135</v>
      </c>
      <c r="G27" s="20"/>
      <c r="H27" s="21"/>
      <c r="I27" s="22"/>
      <c r="J27" s="8" t="s">
        <v>86</v>
      </c>
      <c r="K27" s="30">
        <v>1</v>
      </c>
      <c r="L27" s="30"/>
      <c r="M27" s="31"/>
      <c r="N27" s="22">
        <v>20</v>
      </c>
      <c r="O27" s="31"/>
      <c r="P27" s="30" t="s">
        <v>242</v>
      </c>
      <c r="Q27" s="29"/>
      <c r="R27" s="8"/>
    </row>
    <row r="28" ht="13.5" customHeight="1" spans="1:18">
      <c r="A28" s="8">
        <f t="shared" si="1"/>
        <v>25</v>
      </c>
      <c r="B28" s="18" t="s">
        <v>16</v>
      </c>
      <c r="C28" s="19" t="s">
        <v>17</v>
      </c>
      <c r="D28" s="8" t="s">
        <v>86</v>
      </c>
      <c r="E28" s="19" t="s">
        <v>136</v>
      </c>
      <c r="F28" s="33" t="s">
        <v>137</v>
      </c>
      <c r="G28" s="20"/>
      <c r="H28" s="35"/>
      <c r="I28" s="22"/>
      <c r="J28" s="8" t="s">
        <v>86</v>
      </c>
      <c r="K28" s="30">
        <v>1</v>
      </c>
      <c r="L28" s="30"/>
      <c r="M28" s="31"/>
      <c r="N28" s="22">
        <v>20</v>
      </c>
      <c r="O28" s="31"/>
      <c r="P28" s="30" t="s">
        <v>242</v>
      </c>
      <c r="Q28" s="29"/>
      <c r="R28" s="8"/>
    </row>
    <row r="29" ht="13.5" customHeight="1" spans="1:18">
      <c r="A29" s="8">
        <f t="shared" si="1"/>
        <v>26</v>
      </c>
      <c r="B29" s="18" t="s">
        <v>16</v>
      </c>
      <c r="C29" s="19" t="s">
        <v>17</v>
      </c>
      <c r="D29" s="8" t="s">
        <v>86</v>
      </c>
      <c r="E29" s="19" t="s">
        <v>292</v>
      </c>
      <c r="F29" s="21" t="s">
        <v>293</v>
      </c>
      <c r="G29" s="20"/>
      <c r="H29" s="35"/>
      <c r="I29" s="22"/>
      <c r="J29" s="8" t="s">
        <v>86</v>
      </c>
      <c r="K29" s="30">
        <v>4</v>
      </c>
      <c r="L29" s="30"/>
      <c r="M29" s="31"/>
      <c r="N29" s="22">
        <v>20</v>
      </c>
      <c r="O29" s="31"/>
      <c r="P29" s="30" t="s">
        <v>257</v>
      </c>
      <c r="Q29" s="29"/>
      <c r="R29" s="8"/>
    </row>
    <row r="30" ht="13.5" customHeight="1" spans="1:18">
      <c r="A30" s="8">
        <f t="shared" si="1"/>
        <v>27</v>
      </c>
      <c r="B30" s="18" t="s">
        <v>16</v>
      </c>
      <c r="C30" s="19" t="s">
        <v>17</v>
      </c>
      <c r="D30" s="8" t="s">
        <v>86</v>
      </c>
      <c r="E30" s="35" t="s">
        <v>138</v>
      </c>
      <c r="F30" s="21" t="s">
        <v>139</v>
      </c>
      <c r="G30" s="20"/>
      <c r="H30" s="35"/>
      <c r="I30" s="22"/>
      <c r="J30" s="8" t="s">
        <v>86</v>
      </c>
      <c r="K30" s="30">
        <v>3</v>
      </c>
      <c r="L30" s="30"/>
      <c r="M30" s="31"/>
      <c r="N30" s="22">
        <v>20</v>
      </c>
      <c r="O30" s="31"/>
      <c r="P30" s="30" t="s">
        <v>257</v>
      </c>
      <c r="Q30" s="29"/>
      <c r="R30" s="8"/>
    </row>
    <row r="31" ht="13.5" customHeight="1" spans="1:18">
      <c r="A31" s="8">
        <f t="shared" si="1"/>
        <v>28</v>
      </c>
      <c r="B31" s="18" t="s">
        <v>16</v>
      </c>
      <c r="C31" s="19" t="s">
        <v>17</v>
      </c>
      <c r="D31" s="8" t="s">
        <v>86</v>
      </c>
      <c r="E31" s="19" t="s">
        <v>140</v>
      </c>
      <c r="F31" s="21" t="s">
        <v>141</v>
      </c>
      <c r="G31" s="20"/>
      <c r="H31" s="35"/>
      <c r="I31" s="22"/>
      <c r="J31" s="8" t="s">
        <v>86</v>
      </c>
      <c r="K31" s="30">
        <v>2</v>
      </c>
      <c r="L31" s="30"/>
      <c r="M31" s="31"/>
      <c r="N31" s="22">
        <v>20</v>
      </c>
      <c r="O31" s="31"/>
      <c r="P31" s="30" t="s">
        <v>257</v>
      </c>
      <c r="Q31" s="29"/>
      <c r="R31" s="8"/>
    </row>
    <row r="32" ht="13.5" customHeight="1" spans="1:18">
      <c r="A32" s="8">
        <f t="shared" si="1"/>
        <v>29</v>
      </c>
      <c r="B32" s="18" t="s">
        <v>16</v>
      </c>
      <c r="C32" s="19" t="s">
        <v>17</v>
      </c>
      <c r="D32" s="8" t="s">
        <v>86</v>
      </c>
      <c r="E32" s="19" t="s">
        <v>142</v>
      </c>
      <c r="F32" s="21" t="s">
        <v>143</v>
      </c>
      <c r="G32" s="20"/>
      <c r="H32" s="35"/>
      <c r="I32" s="22"/>
      <c r="J32" s="8" t="s">
        <v>86</v>
      </c>
      <c r="K32" s="30">
        <v>1</v>
      </c>
      <c r="L32" s="30"/>
      <c r="M32" s="31"/>
      <c r="N32" s="22">
        <v>20</v>
      </c>
      <c r="O32" s="31"/>
      <c r="P32" s="30" t="s">
        <v>257</v>
      </c>
      <c r="Q32" s="29"/>
      <c r="R32" s="8"/>
    </row>
    <row r="33" ht="13.5" customHeight="1" spans="1:18">
      <c r="A33" s="8">
        <f t="shared" si="1"/>
        <v>30</v>
      </c>
      <c r="B33" s="18" t="s">
        <v>16</v>
      </c>
      <c r="C33" s="19" t="s">
        <v>17</v>
      </c>
      <c r="D33" s="8" t="s">
        <v>86</v>
      </c>
      <c r="E33" s="19" t="s">
        <v>144</v>
      </c>
      <c r="F33" s="21" t="s">
        <v>145</v>
      </c>
      <c r="G33" s="20"/>
      <c r="H33" s="35"/>
      <c r="I33" s="22"/>
      <c r="J33" s="8" t="s">
        <v>86</v>
      </c>
      <c r="K33" s="30">
        <v>1</v>
      </c>
      <c r="L33" s="30"/>
      <c r="M33" s="31"/>
      <c r="N33" s="22">
        <v>20</v>
      </c>
      <c r="O33" s="31"/>
      <c r="P33" s="30" t="s">
        <v>257</v>
      </c>
      <c r="Q33" s="29"/>
      <c r="R33" s="8"/>
    </row>
    <row r="34" spans="1:18">
      <c r="A34" s="8">
        <f t="shared" si="1"/>
        <v>31</v>
      </c>
      <c r="B34" s="18" t="s">
        <v>16</v>
      </c>
      <c r="C34" s="19" t="s">
        <v>17</v>
      </c>
      <c r="D34" s="8" t="s">
        <v>86</v>
      </c>
      <c r="E34" s="19" t="s">
        <v>147</v>
      </c>
      <c r="F34" s="21" t="s">
        <v>148</v>
      </c>
      <c r="G34" s="20"/>
      <c r="H34" s="8"/>
      <c r="I34" s="8"/>
      <c r="J34" s="8" t="s">
        <v>86</v>
      </c>
      <c r="K34" s="30">
        <v>1</v>
      </c>
      <c r="L34" s="30"/>
      <c r="M34" s="8"/>
      <c r="N34" s="22">
        <v>20</v>
      </c>
      <c r="O34" s="8"/>
      <c r="P34" s="30" t="s">
        <v>257</v>
      </c>
      <c r="Q34" s="29"/>
      <c r="R34" s="8"/>
    </row>
    <row r="35" spans="1:18">
      <c r="A35" s="8">
        <f t="shared" si="1"/>
        <v>32</v>
      </c>
      <c r="B35" s="18" t="s">
        <v>16</v>
      </c>
      <c r="C35" s="19" t="s">
        <v>17</v>
      </c>
      <c r="D35" s="8" t="s">
        <v>86</v>
      </c>
      <c r="E35" s="19" t="s">
        <v>294</v>
      </c>
      <c r="F35" s="21" t="s">
        <v>295</v>
      </c>
      <c r="G35" s="20"/>
      <c r="H35" s="8"/>
      <c r="I35" s="8"/>
      <c r="J35" s="8" t="s">
        <v>86</v>
      </c>
      <c r="K35" s="30">
        <v>2</v>
      </c>
      <c r="L35" s="30"/>
      <c r="M35" s="8"/>
      <c r="N35" s="22">
        <v>20</v>
      </c>
      <c r="O35" s="8"/>
      <c r="P35" s="30" t="s">
        <v>257</v>
      </c>
      <c r="Q35" s="29"/>
      <c r="R35" s="8" t="s">
        <v>285</v>
      </c>
    </row>
    <row r="36" spans="1:18">
      <c r="A36" s="8">
        <f t="shared" si="1"/>
        <v>33</v>
      </c>
      <c r="B36" s="18" t="s">
        <v>16</v>
      </c>
      <c r="C36" s="19" t="s">
        <v>17</v>
      </c>
      <c r="D36" s="8" t="s">
        <v>86</v>
      </c>
      <c r="E36" s="19" t="s">
        <v>296</v>
      </c>
      <c r="F36" s="21" t="s">
        <v>297</v>
      </c>
      <c r="G36" s="20"/>
      <c r="H36" s="8"/>
      <c r="I36" s="8"/>
      <c r="J36" s="8" t="s">
        <v>298</v>
      </c>
      <c r="K36" s="61">
        <v>0.0948</v>
      </c>
      <c r="L36" s="30"/>
      <c r="M36" s="8"/>
      <c r="N36" s="22">
        <v>20</v>
      </c>
      <c r="O36" s="8"/>
      <c r="P36" s="30" t="s">
        <v>257</v>
      </c>
      <c r="Q36" s="29"/>
      <c r="R36" s="8"/>
    </row>
    <row r="37" spans="1:18">
      <c r="A37" s="8">
        <f t="shared" ref="A37:A47" si="2">ROW()-3</f>
        <v>34</v>
      </c>
      <c r="B37" s="18" t="s">
        <v>103</v>
      </c>
      <c r="C37" s="19" t="s">
        <v>104</v>
      </c>
      <c r="D37" s="8" t="s">
        <v>86</v>
      </c>
      <c r="E37" s="19" t="s">
        <v>149</v>
      </c>
      <c r="F37" s="35" t="s">
        <v>150</v>
      </c>
      <c r="G37" s="20"/>
      <c r="H37" s="8"/>
      <c r="I37" s="8"/>
      <c r="J37" s="8" t="s">
        <v>86</v>
      </c>
      <c r="K37" s="30">
        <v>1</v>
      </c>
      <c r="L37" s="30"/>
      <c r="M37" s="8"/>
      <c r="N37" s="22">
        <v>70</v>
      </c>
      <c r="O37" s="8"/>
      <c r="P37" s="30" t="s">
        <v>257</v>
      </c>
      <c r="Q37" s="29"/>
      <c r="R37" s="8"/>
    </row>
    <row r="38" s="1" customFormat="1" spans="1:18">
      <c r="A38" s="8">
        <f t="shared" si="2"/>
        <v>35</v>
      </c>
      <c r="B38" s="18" t="s">
        <v>103</v>
      </c>
      <c r="C38" s="19" t="s">
        <v>104</v>
      </c>
      <c r="D38" s="8" t="s">
        <v>86</v>
      </c>
      <c r="E38" s="19" t="s">
        <v>299</v>
      </c>
      <c r="F38" s="35" t="s">
        <v>300</v>
      </c>
      <c r="G38" s="20"/>
      <c r="H38" s="8"/>
      <c r="I38" s="8"/>
      <c r="J38" s="8" t="s">
        <v>301</v>
      </c>
      <c r="K38" s="30">
        <v>0.286</v>
      </c>
      <c r="L38" s="30"/>
      <c r="M38" s="8"/>
      <c r="N38" s="22">
        <v>70</v>
      </c>
      <c r="O38" s="8"/>
      <c r="P38" s="30" t="s">
        <v>242</v>
      </c>
      <c r="Q38" s="29"/>
      <c r="R38" s="8"/>
    </row>
    <row r="39" s="1" customFormat="1" ht="17" customHeight="1" spans="1:18">
      <c r="A39" s="8">
        <f t="shared" si="2"/>
        <v>36</v>
      </c>
      <c r="B39" s="18" t="s">
        <v>120</v>
      </c>
      <c r="C39" s="19" t="s">
        <v>287</v>
      </c>
      <c r="D39" s="8" t="s">
        <v>86</v>
      </c>
      <c r="E39" s="19" t="s">
        <v>151</v>
      </c>
      <c r="F39" s="35" t="s">
        <v>302</v>
      </c>
      <c r="G39" s="20"/>
      <c r="H39" s="8"/>
      <c r="I39" s="8"/>
      <c r="J39" s="8" t="s">
        <v>86</v>
      </c>
      <c r="K39" s="30">
        <v>1</v>
      </c>
      <c r="L39" s="30" t="s">
        <v>303</v>
      </c>
      <c r="M39" s="8"/>
      <c r="N39" s="22">
        <v>70</v>
      </c>
      <c r="O39" s="8"/>
      <c r="P39" s="30" t="s">
        <v>242</v>
      </c>
      <c r="Q39" s="29"/>
      <c r="R39" s="8"/>
    </row>
    <row r="40" s="1" customFormat="1" spans="1:18">
      <c r="A40" s="8">
        <f t="shared" si="2"/>
        <v>37</v>
      </c>
      <c r="B40" s="18" t="s">
        <v>120</v>
      </c>
      <c r="C40" s="19" t="s">
        <v>287</v>
      </c>
      <c r="D40" s="8" t="s">
        <v>86</v>
      </c>
      <c r="E40" s="19" t="s">
        <v>299</v>
      </c>
      <c r="F40" s="35" t="s">
        <v>300</v>
      </c>
      <c r="G40" s="20"/>
      <c r="H40" s="8"/>
      <c r="I40" s="8"/>
      <c r="J40" s="8" t="s">
        <v>301</v>
      </c>
      <c r="K40" s="30">
        <v>0.129</v>
      </c>
      <c r="L40" s="30"/>
      <c r="M40" s="8"/>
      <c r="N40" s="22">
        <v>70</v>
      </c>
      <c r="O40" s="8"/>
      <c r="P40" s="30" t="s">
        <v>242</v>
      </c>
      <c r="Q40" s="29"/>
      <c r="R40" s="8"/>
    </row>
    <row r="41" s="1" customFormat="1" spans="1:18">
      <c r="A41" s="8">
        <f t="shared" si="2"/>
        <v>38</v>
      </c>
      <c r="B41" s="18" t="s">
        <v>151</v>
      </c>
      <c r="C41" s="19" t="s">
        <v>302</v>
      </c>
      <c r="D41" s="8" t="s">
        <v>86</v>
      </c>
      <c r="E41" s="19" t="s">
        <v>153</v>
      </c>
      <c r="F41" s="21" t="s">
        <v>304</v>
      </c>
      <c r="G41" s="20"/>
      <c r="H41" s="8"/>
      <c r="I41" s="8"/>
      <c r="J41" s="8" t="s">
        <v>86</v>
      </c>
      <c r="K41" s="30">
        <v>1</v>
      </c>
      <c r="L41" s="30"/>
      <c r="M41" s="8"/>
      <c r="N41" s="22">
        <v>50</v>
      </c>
      <c r="O41" s="8"/>
      <c r="P41" s="30" t="s">
        <v>257</v>
      </c>
      <c r="Q41" s="29"/>
      <c r="R41" s="8"/>
    </row>
    <row r="42" s="1" customFormat="1" spans="1:18">
      <c r="A42" s="8">
        <f t="shared" si="2"/>
        <v>39</v>
      </c>
      <c r="B42" s="18" t="s">
        <v>151</v>
      </c>
      <c r="C42" s="19" t="s">
        <v>302</v>
      </c>
      <c r="D42" s="8" t="s">
        <v>86</v>
      </c>
      <c r="E42" s="19" t="s">
        <v>155</v>
      </c>
      <c r="F42" s="21" t="s">
        <v>156</v>
      </c>
      <c r="G42" s="20"/>
      <c r="H42" s="8"/>
      <c r="I42" s="8"/>
      <c r="J42" s="8" t="s">
        <v>86</v>
      </c>
      <c r="K42" s="30">
        <v>1</v>
      </c>
      <c r="L42" s="30"/>
      <c r="M42" s="8"/>
      <c r="N42" s="22">
        <v>50</v>
      </c>
      <c r="O42" s="8"/>
      <c r="P42" s="30" t="s">
        <v>257</v>
      </c>
      <c r="Q42" s="29"/>
      <c r="R42" s="8"/>
    </row>
    <row r="43" s="1" customFormat="1" spans="1:18">
      <c r="A43" s="8">
        <f t="shared" si="2"/>
        <v>40</v>
      </c>
      <c r="B43" s="18" t="s">
        <v>122</v>
      </c>
      <c r="C43" s="19" t="s">
        <v>123</v>
      </c>
      <c r="D43" s="8" t="s">
        <v>86</v>
      </c>
      <c r="E43" s="19" t="s">
        <v>305</v>
      </c>
      <c r="F43" s="21" t="s">
        <v>306</v>
      </c>
      <c r="G43" s="21" t="s">
        <v>307</v>
      </c>
      <c r="H43" s="8"/>
      <c r="I43" s="8"/>
      <c r="J43" s="8" t="s">
        <v>298</v>
      </c>
      <c r="K43" s="30">
        <v>1.328</v>
      </c>
      <c r="L43" s="30"/>
      <c r="M43" s="8"/>
      <c r="N43" s="22">
        <v>60</v>
      </c>
      <c r="O43" s="8"/>
      <c r="P43" s="30" t="s">
        <v>257</v>
      </c>
      <c r="Q43" s="29"/>
      <c r="R43" s="8"/>
    </row>
    <row r="44" s="1" customFormat="1" spans="1:18">
      <c r="A44" s="8">
        <f t="shared" si="2"/>
        <v>41</v>
      </c>
      <c r="B44" s="18" t="s">
        <v>130</v>
      </c>
      <c r="C44" s="19" t="s">
        <v>131</v>
      </c>
      <c r="D44" s="8" t="s">
        <v>86</v>
      </c>
      <c r="E44" s="19" t="s">
        <v>308</v>
      </c>
      <c r="F44" s="21" t="s">
        <v>309</v>
      </c>
      <c r="G44" s="20" t="s">
        <v>310</v>
      </c>
      <c r="H44" s="8"/>
      <c r="I44" s="8"/>
      <c r="J44" s="8" t="s">
        <v>298</v>
      </c>
      <c r="K44" s="30">
        <v>0.1204</v>
      </c>
      <c r="L44" s="30"/>
      <c r="M44" s="8"/>
      <c r="N44" s="22">
        <v>110</v>
      </c>
      <c r="O44" s="8"/>
      <c r="P44" s="30" t="s">
        <v>257</v>
      </c>
      <c r="Q44" s="29"/>
      <c r="R44" s="8"/>
    </row>
    <row r="45" s="1" customFormat="1" spans="1:18">
      <c r="A45" s="8">
        <f t="shared" si="2"/>
        <v>42</v>
      </c>
      <c r="B45" s="18" t="s">
        <v>132</v>
      </c>
      <c r="C45" s="19" t="s">
        <v>133</v>
      </c>
      <c r="D45" s="8" t="s">
        <v>86</v>
      </c>
      <c r="E45" s="19" t="s">
        <v>308</v>
      </c>
      <c r="F45" s="21" t="s">
        <v>309</v>
      </c>
      <c r="G45" s="20" t="s">
        <v>310</v>
      </c>
      <c r="H45" s="8"/>
      <c r="I45" s="8"/>
      <c r="J45" s="8" t="s">
        <v>298</v>
      </c>
      <c r="K45" s="30">
        <v>0.0585</v>
      </c>
      <c r="L45" s="30"/>
      <c r="M45" s="8"/>
      <c r="N45" s="22">
        <v>110</v>
      </c>
      <c r="O45" s="8"/>
      <c r="P45" s="30" t="s">
        <v>257</v>
      </c>
      <c r="Q45" s="29"/>
      <c r="R45" s="8"/>
    </row>
    <row r="46" s="1" customFormat="1" spans="1:18">
      <c r="A46" s="8">
        <f t="shared" si="2"/>
        <v>43</v>
      </c>
      <c r="B46" s="18" t="s">
        <v>134</v>
      </c>
      <c r="C46" s="19" t="s">
        <v>135</v>
      </c>
      <c r="D46" s="8" t="s">
        <v>86</v>
      </c>
      <c r="E46" s="19" t="s">
        <v>308</v>
      </c>
      <c r="F46" s="21" t="s">
        <v>309</v>
      </c>
      <c r="G46" s="20" t="s">
        <v>310</v>
      </c>
      <c r="H46" s="8"/>
      <c r="I46" s="8"/>
      <c r="J46" s="8" t="s">
        <v>298</v>
      </c>
      <c r="K46" s="30">
        <v>0.0362</v>
      </c>
      <c r="L46" s="30"/>
      <c r="M46" s="8"/>
      <c r="N46" s="22">
        <v>110</v>
      </c>
      <c r="O46" s="8"/>
      <c r="P46" s="30" t="s">
        <v>257</v>
      </c>
      <c r="Q46" s="29"/>
      <c r="R46" s="8"/>
    </row>
    <row r="47" s="1" customFormat="1" spans="1:18">
      <c r="A47" s="8">
        <f t="shared" si="2"/>
        <v>44</v>
      </c>
      <c r="B47" s="18" t="s">
        <v>136</v>
      </c>
      <c r="C47" s="19" t="s">
        <v>137</v>
      </c>
      <c r="D47" s="8" t="s">
        <v>86</v>
      </c>
      <c r="E47" s="19" t="s">
        <v>308</v>
      </c>
      <c r="F47" s="21" t="s">
        <v>309</v>
      </c>
      <c r="G47" s="20" t="s">
        <v>310</v>
      </c>
      <c r="H47" s="8"/>
      <c r="I47" s="8"/>
      <c r="J47" s="8" t="s">
        <v>298</v>
      </c>
      <c r="K47" s="30">
        <v>0.0362</v>
      </c>
      <c r="L47" s="30"/>
      <c r="M47" s="8"/>
      <c r="N47" s="22">
        <v>110</v>
      </c>
      <c r="O47" s="8"/>
      <c r="P47" s="30" t="s">
        <v>257</v>
      </c>
      <c r="Q47" s="29"/>
      <c r="R47" s="8"/>
    </row>
    <row r="48" s="1" customFormat="1" spans="1:18">
      <c r="A48" s="8">
        <f t="shared" ref="A48:A61" si="3">ROW()-3</f>
        <v>45</v>
      </c>
      <c r="B48" s="18" t="s">
        <v>240</v>
      </c>
      <c r="C48" s="19" t="s">
        <v>241</v>
      </c>
      <c r="D48" s="8" t="s">
        <v>86</v>
      </c>
      <c r="E48" s="19" t="s">
        <v>93</v>
      </c>
      <c r="F48" s="21" t="s">
        <v>94</v>
      </c>
      <c r="G48" s="20"/>
      <c r="H48" s="8"/>
      <c r="I48" s="8"/>
      <c r="J48" s="8" t="s">
        <v>86</v>
      </c>
      <c r="K48" s="30">
        <v>1</v>
      </c>
      <c r="L48" s="30"/>
      <c r="M48" s="8"/>
      <c r="N48" s="22">
        <v>70</v>
      </c>
      <c r="O48" s="8"/>
      <c r="P48" s="30" t="s">
        <v>257</v>
      </c>
      <c r="Q48" s="29"/>
      <c r="R48" s="8" t="s">
        <v>285</v>
      </c>
    </row>
    <row r="49" s="1" customFormat="1" spans="1:18">
      <c r="A49" s="8">
        <f t="shared" si="3"/>
        <v>46</v>
      </c>
      <c r="B49" s="18" t="s">
        <v>240</v>
      </c>
      <c r="C49" s="19" t="s">
        <v>241</v>
      </c>
      <c r="D49" s="8" t="s">
        <v>86</v>
      </c>
      <c r="E49" s="19" t="s">
        <v>299</v>
      </c>
      <c r="F49" s="21" t="s">
        <v>300</v>
      </c>
      <c r="G49" s="20"/>
      <c r="H49" s="8"/>
      <c r="I49" s="8"/>
      <c r="J49" s="8" t="s">
        <v>301</v>
      </c>
      <c r="K49" s="30">
        <v>0.008</v>
      </c>
      <c r="L49" s="30"/>
      <c r="M49" s="8"/>
      <c r="N49" s="22">
        <v>70</v>
      </c>
      <c r="O49" s="8"/>
      <c r="P49" s="30" t="s">
        <v>242</v>
      </c>
      <c r="Q49" s="29"/>
      <c r="R49" s="8" t="s">
        <v>285</v>
      </c>
    </row>
    <row r="50" s="1" customFormat="1" spans="1:18">
      <c r="A50" s="8">
        <f t="shared" si="3"/>
        <v>47</v>
      </c>
      <c r="B50" s="18" t="s">
        <v>253</v>
      </c>
      <c r="C50" s="19" t="s">
        <v>254</v>
      </c>
      <c r="D50" s="8" t="s">
        <v>86</v>
      </c>
      <c r="E50" s="19" t="s">
        <v>269</v>
      </c>
      <c r="F50" s="21" t="s">
        <v>270</v>
      </c>
      <c r="G50" s="20"/>
      <c r="H50" s="8"/>
      <c r="I50" s="8"/>
      <c r="J50" s="8" t="s">
        <v>86</v>
      </c>
      <c r="K50" s="30">
        <v>1</v>
      </c>
      <c r="L50" s="30"/>
      <c r="M50" s="8"/>
      <c r="N50" s="22">
        <v>70</v>
      </c>
      <c r="O50" s="8"/>
      <c r="P50" s="75" t="s">
        <v>311</v>
      </c>
      <c r="Q50" s="29"/>
      <c r="R50" s="8" t="s">
        <v>286</v>
      </c>
    </row>
    <row r="51" s="1" customFormat="1" spans="1:18">
      <c r="A51" s="8">
        <f t="shared" si="3"/>
        <v>48</v>
      </c>
      <c r="B51" s="18" t="s">
        <v>253</v>
      </c>
      <c r="C51" s="19" t="s">
        <v>254</v>
      </c>
      <c r="D51" s="8" t="s">
        <v>86</v>
      </c>
      <c r="E51" s="19" t="s">
        <v>299</v>
      </c>
      <c r="F51" s="21" t="s">
        <v>300</v>
      </c>
      <c r="G51" s="20"/>
      <c r="H51" s="8"/>
      <c r="I51" s="8"/>
      <c r="J51" s="8" t="s">
        <v>301</v>
      </c>
      <c r="K51" s="30">
        <v>0.008</v>
      </c>
      <c r="L51" s="30"/>
      <c r="M51" s="8"/>
      <c r="N51" s="22">
        <v>70</v>
      </c>
      <c r="O51" s="8"/>
      <c r="P51" s="30" t="s">
        <v>242</v>
      </c>
      <c r="Q51" s="29"/>
      <c r="R51" s="8" t="s">
        <v>285</v>
      </c>
    </row>
    <row r="52" s="1" customFormat="1" spans="1:18">
      <c r="A52" s="8">
        <f t="shared" si="3"/>
        <v>49</v>
      </c>
      <c r="B52" s="18" t="s">
        <v>243</v>
      </c>
      <c r="C52" s="19" t="s">
        <v>244</v>
      </c>
      <c r="D52" s="8" t="s">
        <v>86</v>
      </c>
      <c r="E52" s="19" t="s">
        <v>101</v>
      </c>
      <c r="F52" s="21" t="s">
        <v>102</v>
      </c>
      <c r="G52" s="20"/>
      <c r="H52" s="8"/>
      <c r="I52" s="8"/>
      <c r="J52" s="8" t="s">
        <v>86</v>
      </c>
      <c r="K52" s="30">
        <v>1</v>
      </c>
      <c r="L52" s="30"/>
      <c r="M52" s="8"/>
      <c r="N52" s="22">
        <v>70</v>
      </c>
      <c r="O52" s="8"/>
      <c r="P52" s="30" t="s">
        <v>257</v>
      </c>
      <c r="Q52" s="29"/>
      <c r="R52" s="8" t="s">
        <v>285</v>
      </c>
    </row>
    <row r="53" s="1" customFormat="1" spans="1:18">
      <c r="A53" s="8">
        <f t="shared" si="3"/>
        <v>50</v>
      </c>
      <c r="B53" s="18" t="s">
        <v>243</v>
      </c>
      <c r="C53" s="19" t="s">
        <v>244</v>
      </c>
      <c r="D53" s="8" t="s">
        <v>86</v>
      </c>
      <c r="E53" s="19" t="s">
        <v>299</v>
      </c>
      <c r="F53" s="21" t="s">
        <v>300</v>
      </c>
      <c r="G53" s="20"/>
      <c r="H53" s="8"/>
      <c r="I53" s="8"/>
      <c r="J53" s="8" t="s">
        <v>301</v>
      </c>
      <c r="K53" s="30">
        <v>0.044</v>
      </c>
      <c r="L53" s="30"/>
      <c r="M53" s="8"/>
      <c r="N53" s="22">
        <v>70</v>
      </c>
      <c r="O53" s="8"/>
      <c r="P53" s="30" t="s">
        <v>242</v>
      </c>
      <c r="Q53" s="29"/>
      <c r="R53" s="8" t="s">
        <v>285</v>
      </c>
    </row>
    <row r="54" s="1" customFormat="1" spans="1:18">
      <c r="A54" s="8">
        <f t="shared" si="3"/>
        <v>51</v>
      </c>
      <c r="B54" s="18" t="s">
        <v>245</v>
      </c>
      <c r="C54" s="19" t="s">
        <v>246</v>
      </c>
      <c r="D54" s="8" t="s">
        <v>86</v>
      </c>
      <c r="E54" s="19" t="s">
        <v>108</v>
      </c>
      <c r="F54" s="21" t="s">
        <v>312</v>
      </c>
      <c r="G54" s="20"/>
      <c r="H54" s="8"/>
      <c r="I54" s="8"/>
      <c r="J54" s="8" t="s">
        <v>86</v>
      </c>
      <c r="K54" s="30">
        <v>1</v>
      </c>
      <c r="L54" s="30"/>
      <c r="M54" s="8"/>
      <c r="N54" s="22">
        <v>70</v>
      </c>
      <c r="O54" s="8"/>
      <c r="P54" s="30" t="s">
        <v>257</v>
      </c>
      <c r="Q54" s="29"/>
      <c r="R54" s="8" t="s">
        <v>285</v>
      </c>
    </row>
    <row r="55" s="1" customFormat="1" spans="1:18">
      <c r="A55" s="8">
        <f t="shared" si="3"/>
        <v>52</v>
      </c>
      <c r="B55" s="18" t="s">
        <v>245</v>
      </c>
      <c r="C55" s="19" t="s">
        <v>246</v>
      </c>
      <c r="D55" s="8" t="s">
        <v>86</v>
      </c>
      <c r="E55" s="19" t="s">
        <v>299</v>
      </c>
      <c r="F55" s="21" t="s">
        <v>300</v>
      </c>
      <c r="G55" s="20"/>
      <c r="H55" s="8"/>
      <c r="I55" s="8"/>
      <c r="J55" s="8" t="s">
        <v>301</v>
      </c>
      <c r="K55" s="30">
        <v>0.029</v>
      </c>
      <c r="L55" s="30"/>
      <c r="M55" s="8"/>
      <c r="N55" s="22">
        <v>70</v>
      </c>
      <c r="O55" s="8"/>
      <c r="P55" s="30" t="s">
        <v>242</v>
      </c>
      <c r="Q55" s="29"/>
      <c r="R55" s="8" t="s">
        <v>285</v>
      </c>
    </row>
    <row r="56" s="1" customFormat="1" spans="1:18">
      <c r="A56" s="8">
        <f t="shared" si="3"/>
        <v>53</v>
      </c>
      <c r="B56" s="18" t="s">
        <v>247</v>
      </c>
      <c r="C56" s="19" t="s">
        <v>248</v>
      </c>
      <c r="D56" s="8" t="s">
        <v>86</v>
      </c>
      <c r="E56" s="19" t="s">
        <v>112</v>
      </c>
      <c r="F56" s="21" t="s">
        <v>113</v>
      </c>
      <c r="G56" s="20"/>
      <c r="H56" s="8"/>
      <c r="I56" s="8"/>
      <c r="J56" s="8" t="s">
        <v>86</v>
      </c>
      <c r="K56" s="30">
        <v>1</v>
      </c>
      <c r="L56" s="30"/>
      <c r="M56" s="8"/>
      <c r="N56" s="22">
        <v>70</v>
      </c>
      <c r="O56" s="8"/>
      <c r="P56" s="30" t="s">
        <v>257</v>
      </c>
      <c r="Q56" s="29"/>
      <c r="R56" s="8" t="s">
        <v>285</v>
      </c>
    </row>
    <row r="57" s="1" customFormat="1" spans="1:18">
      <c r="A57" s="8">
        <f t="shared" si="3"/>
        <v>54</v>
      </c>
      <c r="B57" s="18" t="s">
        <v>247</v>
      </c>
      <c r="C57" s="19" t="s">
        <v>248</v>
      </c>
      <c r="D57" s="8" t="s">
        <v>86</v>
      </c>
      <c r="E57" s="19" t="s">
        <v>299</v>
      </c>
      <c r="F57" s="21" t="s">
        <v>300</v>
      </c>
      <c r="G57" s="20"/>
      <c r="H57" s="8"/>
      <c r="I57" s="8"/>
      <c r="J57" s="8" t="s">
        <v>301</v>
      </c>
      <c r="K57" s="30">
        <v>0.002</v>
      </c>
      <c r="L57" s="30"/>
      <c r="M57" s="8"/>
      <c r="N57" s="22">
        <v>70</v>
      </c>
      <c r="O57" s="8"/>
      <c r="P57" s="30" t="s">
        <v>242</v>
      </c>
      <c r="Q57" s="29"/>
      <c r="R57" s="8" t="s">
        <v>285</v>
      </c>
    </row>
    <row r="58" s="1" customFormat="1" spans="1:18">
      <c r="A58" s="8">
        <f t="shared" si="3"/>
        <v>55</v>
      </c>
      <c r="B58" s="18" t="s">
        <v>249</v>
      </c>
      <c r="C58" s="19" t="s">
        <v>250</v>
      </c>
      <c r="D58" s="8" t="s">
        <v>86</v>
      </c>
      <c r="E58" s="19" t="s">
        <v>114</v>
      </c>
      <c r="F58" s="21" t="s">
        <v>115</v>
      </c>
      <c r="G58" s="20"/>
      <c r="H58" s="8"/>
      <c r="I58" s="8"/>
      <c r="J58" s="8" t="s">
        <v>86</v>
      </c>
      <c r="K58" s="30">
        <v>1</v>
      </c>
      <c r="L58" s="30"/>
      <c r="M58" s="8"/>
      <c r="N58" s="22">
        <v>70</v>
      </c>
      <c r="O58" s="8"/>
      <c r="P58" s="30" t="s">
        <v>257</v>
      </c>
      <c r="Q58" s="29"/>
      <c r="R58" s="8" t="s">
        <v>285</v>
      </c>
    </row>
    <row r="59" s="1" customFormat="1" spans="1:18">
      <c r="A59" s="8">
        <f t="shared" si="3"/>
        <v>56</v>
      </c>
      <c r="B59" s="18" t="s">
        <v>249</v>
      </c>
      <c r="C59" s="19" t="s">
        <v>250</v>
      </c>
      <c r="D59" s="8" t="s">
        <v>86</v>
      </c>
      <c r="E59" s="19" t="s">
        <v>299</v>
      </c>
      <c r="F59" s="21" t="s">
        <v>300</v>
      </c>
      <c r="G59" s="20"/>
      <c r="H59" s="8"/>
      <c r="I59" s="8"/>
      <c r="J59" s="8" t="s">
        <v>301</v>
      </c>
      <c r="K59" s="30">
        <v>0.019</v>
      </c>
      <c r="L59" s="30"/>
      <c r="M59" s="8"/>
      <c r="N59" s="22">
        <v>70</v>
      </c>
      <c r="O59" s="8"/>
      <c r="P59" s="30" t="s">
        <v>242</v>
      </c>
      <c r="Q59" s="29"/>
      <c r="R59" s="8" t="s">
        <v>285</v>
      </c>
    </row>
    <row r="60" s="1" customFormat="1" spans="1:18">
      <c r="A60" s="8">
        <f t="shared" si="3"/>
        <v>57</v>
      </c>
      <c r="B60" s="18" t="s">
        <v>251</v>
      </c>
      <c r="C60" s="19" t="s">
        <v>252</v>
      </c>
      <c r="D60" s="8" t="s">
        <v>86</v>
      </c>
      <c r="E60" s="19" t="s">
        <v>116</v>
      </c>
      <c r="F60" s="21" t="s">
        <v>117</v>
      </c>
      <c r="G60" s="20"/>
      <c r="H60" s="8"/>
      <c r="I60" s="8"/>
      <c r="J60" s="8" t="s">
        <v>86</v>
      </c>
      <c r="K60" s="30">
        <v>1</v>
      </c>
      <c r="L60" s="30"/>
      <c r="M60" s="8"/>
      <c r="N60" s="22">
        <v>70</v>
      </c>
      <c r="O60" s="8"/>
      <c r="P60" s="30" t="s">
        <v>257</v>
      </c>
      <c r="Q60" s="29"/>
      <c r="R60" s="8" t="s">
        <v>285</v>
      </c>
    </row>
    <row r="61" s="1" customFormat="1" spans="1:18">
      <c r="A61" s="8">
        <f t="shared" si="3"/>
        <v>58</v>
      </c>
      <c r="B61" s="18" t="s">
        <v>251</v>
      </c>
      <c r="C61" s="19" t="s">
        <v>252</v>
      </c>
      <c r="D61" s="8" t="s">
        <v>86</v>
      </c>
      <c r="E61" s="19" t="s">
        <v>299</v>
      </c>
      <c r="F61" s="21" t="s">
        <v>300</v>
      </c>
      <c r="G61" s="20"/>
      <c r="H61" s="8"/>
      <c r="I61" s="8"/>
      <c r="J61" s="8" t="s">
        <v>301</v>
      </c>
      <c r="K61" s="30">
        <v>0.057</v>
      </c>
      <c r="L61" s="30"/>
      <c r="M61" s="8"/>
      <c r="N61" s="22">
        <v>70</v>
      </c>
      <c r="O61" s="8"/>
      <c r="P61" s="30" t="s">
        <v>242</v>
      </c>
      <c r="Q61" s="29"/>
      <c r="R61" s="8" t="s">
        <v>285</v>
      </c>
    </row>
  </sheetData>
  <autoFilter ref="A2:R61">
    <extLst/>
  </autoFilter>
  <conditionalFormatting sqref="E9">
    <cfRule type="duplicateValues" dxfId="2" priority="251"/>
    <cfRule type="duplicateValues" dxfId="0" priority="250"/>
  </conditionalFormatting>
  <conditionalFormatting sqref="I9">
    <cfRule type="duplicateValues" dxfId="0" priority="262"/>
  </conditionalFormatting>
  <conditionalFormatting sqref="E10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0">
    <cfRule type="duplicateValues" dxfId="0" priority="116"/>
    <cfRule type="duplicateValues" dxfId="0" priority="117"/>
  </conditionalFormatting>
  <conditionalFormatting sqref="E12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12">
    <cfRule type="duplicateValues" dxfId="0" priority="109"/>
    <cfRule type="duplicateValues" dxfId="0" priority="110"/>
  </conditionalFormatting>
  <conditionalFormatting sqref="E15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15">
    <cfRule type="duplicateValues" dxfId="0" priority="96"/>
    <cfRule type="duplicateValues" dxfId="0" priority="97"/>
  </conditionalFormatting>
  <conditionalFormatting sqref="E16">
    <cfRule type="duplicateValues" dxfId="0" priority="249"/>
  </conditionalFormatting>
  <conditionalFormatting sqref="E17">
    <cfRule type="duplicateValues" dxfId="0" priority="248"/>
  </conditionalFormatting>
  <conditionalFormatting sqref="E19">
    <cfRule type="duplicateValues" dxfId="0" priority="246"/>
  </conditionalFormatting>
  <conditionalFormatting sqref="F19">
    <cfRule type="duplicateValues" dxfId="0" priority="255"/>
  </conditionalFormatting>
  <conditionalFormatting sqref="E20">
    <cfRule type="duplicateValues" dxfId="0" priority="247"/>
  </conditionalFormatting>
  <conditionalFormatting sqref="E21">
    <cfRule type="duplicateValues" dxfId="0" priority="245"/>
  </conditionalFormatting>
  <conditionalFormatting sqref="F21">
    <cfRule type="duplicateValues" dxfId="0" priority="254"/>
  </conditionalFormatting>
  <conditionalFormatting sqref="E22">
    <cfRule type="duplicateValues" dxfId="0" priority="244"/>
  </conditionalFormatting>
  <conditionalFormatting sqref="I23">
    <cfRule type="duplicateValues" dxfId="0" priority="257"/>
    <cfRule type="duplicateValues" dxfId="0" priority="258"/>
  </conditionalFormatting>
  <conditionalFormatting sqref="E24">
    <cfRule type="duplicateValues" dxfId="0" priority="241"/>
  </conditionalFormatting>
  <conditionalFormatting sqref="I24">
    <cfRule type="duplicateValues" dxfId="0" priority="264"/>
  </conditionalFormatting>
  <conditionalFormatting sqref="E27">
    <cfRule type="duplicateValues" dxfId="0" priority="239"/>
    <cfRule type="cellIs" dxfId="3" priority="240" operator="equal">
      <formula>"J6L"</formula>
    </cfRule>
  </conditionalFormatting>
  <conditionalFormatting sqref="F27">
    <cfRule type="cellIs" dxfId="3" priority="253" operator="equal">
      <formula>"J6L"</formula>
    </cfRule>
  </conditionalFormatting>
  <conditionalFormatting sqref="E28">
    <cfRule type="duplicateValues" dxfId="0" priority="232"/>
  </conditionalFormatting>
  <conditionalFormatting sqref="E29">
    <cfRule type="duplicateValues" dxfId="0" priority="234"/>
  </conditionalFormatting>
  <conditionalFormatting sqref="E32">
    <cfRule type="duplicateValues" dxfId="0" priority="236"/>
  </conditionalFormatting>
  <conditionalFormatting sqref="E37">
    <cfRule type="duplicateValues" dxfId="0" priority="235"/>
  </conditionalFormatting>
  <conditionalFormatting sqref="E38">
    <cfRule type="duplicateValues" dxfId="0" priority="218"/>
    <cfRule type="duplicateValues" dxfId="0" priority="221"/>
    <cfRule type="duplicateValues" dxfId="0" priority="224"/>
    <cfRule type="duplicateValues" dxfId="0" priority="227"/>
  </conditionalFormatting>
  <conditionalFormatting sqref="E39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0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41">
    <cfRule type="duplicateValues" dxfId="0" priority="199"/>
    <cfRule type="duplicateValues" dxfId="0" priority="202"/>
    <cfRule type="duplicateValues" dxfId="0" priority="205"/>
    <cfRule type="duplicateValues" dxfId="0" priority="208"/>
  </conditionalFormatting>
  <conditionalFormatting sqref="E42">
    <cfRule type="duplicateValues" dxfId="0" priority="198"/>
    <cfRule type="duplicateValues" dxfId="0" priority="201"/>
    <cfRule type="duplicateValues" dxfId="0" priority="204"/>
    <cfRule type="duplicateValues" dxfId="0" priority="207"/>
  </conditionalFormatting>
  <conditionalFormatting sqref="E43">
    <cfRule type="duplicateValues" dxfId="0" priority="137"/>
    <cfRule type="duplicateValues" dxfId="0" priority="142"/>
    <cfRule type="duplicateValues" dxfId="0" priority="147"/>
    <cfRule type="duplicateValues" dxfId="0" priority="152"/>
    <cfRule type="duplicateValues" dxfId="0" priority="157"/>
  </conditionalFormatting>
  <conditionalFormatting sqref="E44">
    <cfRule type="duplicateValues" dxfId="0" priority="136"/>
    <cfRule type="duplicateValues" dxfId="0" priority="141"/>
    <cfRule type="duplicateValues" dxfId="0" priority="146"/>
    <cfRule type="duplicateValues" dxfId="0" priority="151"/>
    <cfRule type="duplicateValues" dxfId="0" priority="156"/>
  </conditionalFormatting>
  <conditionalFormatting sqref="E45">
    <cfRule type="duplicateValues" dxfId="0" priority="135"/>
    <cfRule type="duplicateValues" dxfId="0" priority="140"/>
    <cfRule type="duplicateValues" dxfId="0" priority="145"/>
    <cfRule type="duplicateValues" dxfId="0" priority="150"/>
    <cfRule type="duplicateValues" dxfId="0" priority="155"/>
  </conditionalFormatting>
  <conditionalFormatting sqref="E46">
    <cfRule type="duplicateValues" dxfId="0" priority="134"/>
    <cfRule type="duplicateValues" dxfId="0" priority="139"/>
    <cfRule type="duplicateValues" dxfId="0" priority="144"/>
    <cfRule type="duplicateValues" dxfId="0" priority="149"/>
    <cfRule type="duplicateValues" dxfId="0" priority="154"/>
  </conditionalFormatting>
  <conditionalFormatting sqref="E47">
    <cfRule type="duplicateValues" dxfId="0" priority="133"/>
    <cfRule type="duplicateValues" dxfId="0" priority="138"/>
    <cfRule type="duplicateValues" dxfId="0" priority="143"/>
    <cfRule type="duplicateValues" dxfId="0" priority="148"/>
    <cfRule type="duplicateValues" dxfId="0" priority="153"/>
  </conditionalFormatting>
  <conditionalFormatting sqref="E48">
    <cfRule type="duplicateValues" dxfId="0" priority="20"/>
    <cfRule type="duplicateValues" dxfId="0" priority="34"/>
    <cfRule type="duplicateValues" dxfId="0" priority="48"/>
    <cfRule type="duplicateValues" dxfId="0" priority="62"/>
    <cfRule type="duplicateValues" dxfId="0" priority="76"/>
  </conditionalFormatting>
  <conditionalFormatting sqref="E49">
    <cfRule type="duplicateValues" dxfId="0" priority="19"/>
    <cfRule type="duplicateValues" dxfId="0" priority="33"/>
    <cfRule type="duplicateValues" dxfId="0" priority="47"/>
    <cfRule type="duplicateValues" dxfId="0" priority="61"/>
    <cfRule type="duplicateValues" dxfId="0" priority="75"/>
  </conditionalFormatting>
  <conditionalFormatting sqref="E5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51">
    <cfRule type="duplicateValues" dxfId="0" priority="17"/>
    <cfRule type="duplicateValues" dxfId="0" priority="31"/>
    <cfRule type="duplicateValues" dxfId="0" priority="45"/>
    <cfRule type="duplicateValues" dxfId="0" priority="59"/>
    <cfRule type="duplicateValues" dxfId="0" priority="73"/>
  </conditionalFormatting>
  <conditionalFormatting sqref="E52">
    <cfRule type="duplicateValues" dxfId="0" priority="16"/>
    <cfRule type="duplicateValues" dxfId="0" priority="30"/>
    <cfRule type="duplicateValues" dxfId="0" priority="44"/>
    <cfRule type="duplicateValues" dxfId="0" priority="58"/>
    <cfRule type="duplicateValues" dxfId="0" priority="72"/>
  </conditionalFormatting>
  <conditionalFormatting sqref="E53">
    <cfRule type="duplicateValues" dxfId="0" priority="15"/>
    <cfRule type="duplicateValues" dxfId="0" priority="29"/>
    <cfRule type="duplicateValues" dxfId="0" priority="43"/>
    <cfRule type="duplicateValues" dxfId="0" priority="57"/>
    <cfRule type="duplicateValues" dxfId="0" priority="71"/>
  </conditionalFormatting>
  <conditionalFormatting sqref="E54">
    <cfRule type="duplicateValues" dxfId="0" priority="14"/>
    <cfRule type="duplicateValues" dxfId="0" priority="28"/>
    <cfRule type="duplicateValues" dxfId="0" priority="42"/>
    <cfRule type="duplicateValues" dxfId="0" priority="56"/>
    <cfRule type="duplicateValues" dxfId="0" priority="70"/>
  </conditionalFormatting>
  <conditionalFormatting sqref="E55">
    <cfRule type="duplicateValues" dxfId="0" priority="13"/>
    <cfRule type="duplicateValues" dxfId="0" priority="27"/>
    <cfRule type="duplicateValues" dxfId="0" priority="41"/>
    <cfRule type="duplicateValues" dxfId="0" priority="55"/>
    <cfRule type="duplicateValues" dxfId="0" priority="69"/>
  </conditionalFormatting>
  <conditionalFormatting sqref="E56">
    <cfRule type="duplicateValues" dxfId="0" priority="12"/>
    <cfRule type="duplicateValues" dxfId="0" priority="26"/>
    <cfRule type="duplicateValues" dxfId="0" priority="40"/>
    <cfRule type="duplicateValues" dxfId="0" priority="54"/>
    <cfRule type="duplicateValues" dxfId="0" priority="68"/>
  </conditionalFormatting>
  <conditionalFormatting sqref="E57">
    <cfRule type="duplicateValues" dxfId="0" priority="11"/>
    <cfRule type="duplicateValues" dxfId="0" priority="25"/>
    <cfRule type="duplicateValues" dxfId="0" priority="39"/>
    <cfRule type="duplicateValues" dxfId="0" priority="53"/>
    <cfRule type="duplicateValues" dxfId="0" priority="67"/>
  </conditionalFormatting>
  <conditionalFormatting sqref="E58">
    <cfRule type="duplicateValues" dxfId="0" priority="10"/>
    <cfRule type="duplicateValues" dxfId="0" priority="24"/>
    <cfRule type="duplicateValues" dxfId="0" priority="38"/>
    <cfRule type="duplicateValues" dxfId="0" priority="52"/>
    <cfRule type="duplicateValues" dxfId="0" priority="66"/>
  </conditionalFormatting>
  <conditionalFormatting sqref="E59">
    <cfRule type="duplicateValues" dxfId="0" priority="9"/>
    <cfRule type="duplicateValues" dxfId="0" priority="23"/>
    <cfRule type="duplicateValues" dxfId="0" priority="37"/>
    <cfRule type="duplicateValues" dxfId="0" priority="51"/>
    <cfRule type="duplicateValues" dxfId="0" priority="65"/>
  </conditionalFormatting>
  <conditionalFormatting sqref="E60">
    <cfRule type="duplicateValues" dxfId="0" priority="8"/>
    <cfRule type="duplicateValues" dxfId="0" priority="22"/>
    <cfRule type="duplicateValues" dxfId="0" priority="36"/>
    <cfRule type="duplicateValues" dxfId="0" priority="50"/>
    <cfRule type="duplicateValues" dxfId="0" priority="64"/>
  </conditionalFormatting>
  <conditionalFormatting sqref="E61">
    <cfRule type="duplicateValues" dxfId="0" priority="7"/>
    <cfRule type="duplicateValues" dxfId="0" priority="21"/>
    <cfRule type="duplicateValues" dxfId="0" priority="35"/>
    <cfRule type="duplicateValues" dxfId="0" priority="49"/>
    <cfRule type="duplicateValues" dxfId="0" priority="63"/>
  </conditionalFormatting>
  <conditionalFormatting sqref="E$1:E$1048576">
    <cfRule type="duplicateValues" dxfId="0" priority="1"/>
  </conditionalFormatting>
  <conditionalFormatting sqref="E6:E7">
    <cfRule type="duplicateValues" dxfId="0" priority="252"/>
  </conditionalFormatting>
  <conditionalFormatting sqref="E19:E22">
    <cfRule type="duplicateValues" dxfId="0" priority="243"/>
  </conditionalFormatting>
  <conditionalFormatting sqref="E25:E26">
    <cfRule type="duplicateValues" dxfId="0" priority="242"/>
  </conditionalFormatting>
  <conditionalFormatting sqref="E30:E31">
    <cfRule type="duplicateValues" dxfId="0" priority="237"/>
  </conditionalFormatting>
  <conditionalFormatting sqref="I7:I8">
    <cfRule type="duplicateValues" dxfId="0" priority="259"/>
    <cfRule type="duplicateValues" dxfId="0" priority="260"/>
    <cfRule type="duplicateValues" dxfId="0" priority="261"/>
  </conditionalFormatting>
  <conditionalFormatting sqref="I25:I26">
    <cfRule type="duplicateValues" dxfId="0" priority="263"/>
  </conditionalFormatting>
  <conditionalFormatting sqref="I27:I33">
    <cfRule type="duplicateValues" dxfId="0" priority="276"/>
  </conditionalFormatting>
  <conditionalFormatting sqref="E1:E3 E62:E1048576">
    <cfRule type="duplicateValues" dxfId="0" priority="256"/>
    <cfRule type="duplicateValues" dxfId="0" priority="272"/>
    <cfRule type="duplicateValues" dxfId="0" priority="273"/>
  </conditionalFormatting>
  <conditionalFormatting sqref="E1:E9 E41:E42 E62:E1048576 E16:E38 E13:E14 E11">
    <cfRule type="duplicateValues" dxfId="0" priority="168"/>
  </conditionalFormatting>
  <conditionalFormatting sqref="E1:E3 E62:E1048576 E13:E14 E16:E37 E6:E9 E11">
    <cfRule type="duplicateValues" dxfId="0" priority="228"/>
    <cfRule type="duplicateValues" dxfId="0" priority="229"/>
    <cfRule type="duplicateValues" dxfId="0" priority="230"/>
  </conditionalFormatting>
  <conditionalFormatting sqref="I24:I33 I16:I22 I13:I14 I11 I6">
    <cfRule type="duplicateValues" dxfId="0" priority="275"/>
  </conditionalFormatting>
  <conditionalFormatting sqref="I24:I33 I16:I22 I13:I14 I11 I9 I6">
    <cfRule type="duplicateValues" dxfId="0" priority="27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Q10" sqref="Q1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2" si="0">ROW()-3</f>
        <v>1</v>
      </c>
      <c r="B4" s="35" t="s">
        <v>21</v>
      </c>
      <c r="C4" s="21" t="s">
        <v>22</v>
      </c>
      <c r="D4" s="8" t="s">
        <v>86</v>
      </c>
      <c r="E4" s="18" t="s">
        <v>157</v>
      </c>
      <c r="F4" s="19" t="s">
        <v>158</v>
      </c>
      <c r="G4" s="20"/>
      <c r="H4" s="22"/>
      <c r="I4" s="19"/>
      <c r="J4" s="8" t="s">
        <v>86</v>
      </c>
      <c r="K4" s="30">
        <v>1</v>
      </c>
      <c r="L4" s="30" t="s">
        <v>303</v>
      </c>
      <c r="M4" s="8"/>
      <c r="N4" s="22">
        <v>70</v>
      </c>
      <c r="O4" s="8"/>
      <c r="P4" s="30" t="s">
        <v>242</v>
      </c>
      <c r="Q4" s="29"/>
      <c r="R4" s="8"/>
    </row>
    <row r="5" s="1" customFormat="1" ht="13.5" customHeight="1" spans="1:18">
      <c r="A5" s="8">
        <f t="shared" si="0"/>
        <v>2</v>
      </c>
      <c r="B5" s="35" t="s">
        <v>21</v>
      </c>
      <c r="C5" s="21" t="s">
        <v>22</v>
      </c>
      <c r="D5" s="8" t="s">
        <v>86</v>
      </c>
      <c r="E5" s="19" t="s">
        <v>299</v>
      </c>
      <c r="F5" s="35" t="s">
        <v>300</v>
      </c>
      <c r="G5" s="20"/>
      <c r="H5" s="8"/>
      <c r="I5" s="8"/>
      <c r="J5" s="8" t="s">
        <v>301</v>
      </c>
      <c r="K5" s="30">
        <v>0.129</v>
      </c>
      <c r="L5" s="30"/>
      <c r="M5" s="8"/>
      <c r="N5" s="22">
        <v>70</v>
      </c>
      <c r="O5" s="8"/>
      <c r="P5" s="30" t="s">
        <v>242</v>
      </c>
      <c r="Q5" s="29"/>
      <c r="R5" s="8"/>
    </row>
    <row r="6" s="1" customFormat="1" ht="13.5" customHeight="1" spans="1:18">
      <c r="A6" s="8">
        <f t="shared" si="0"/>
        <v>3</v>
      </c>
      <c r="B6" s="18" t="s">
        <v>157</v>
      </c>
      <c r="C6" s="19" t="s">
        <v>158</v>
      </c>
      <c r="D6" s="8" t="s">
        <v>86</v>
      </c>
      <c r="E6" s="19" t="s">
        <v>313</v>
      </c>
      <c r="F6" s="21" t="s">
        <v>314</v>
      </c>
      <c r="G6" s="20"/>
      <c r="H6" s="35"/>
      <c r="I6" s="22"/>
      <c r="J6" s="8" t="s">
        <v>86</v>
      </c>
      <c r="K6" s="30">
        <v>1</v>
      </c>
      <c r="L6" s="30"/>
      <c r="M6" s="31"/>
      <c r="N6" s="22">
        <v>20</v>
      </c>
      <c r="O6" s="31"/>
      <c r="P6" s="30" t="s">
        <v>242</v>
      </c>
      <c r="Q6" s="29"/>
      <c r="R6" s="8"/>
    </row>
    <row r="7" s="1" customFormat="1" ht="13.5" customHeight="1" spans="1:18">
      <c r="A7" s="8">
        <f t="shared" si="0"/>
        <v>4</v>
      </c>
      <c r="B7" s="18" t="s">
        <v>157</v>
      </c>
      <c r="C7" s="19" t="s">
        <v>158</v>
      </c>
      <c r="D7" s="8" t="s">
        <v>86</v>
      </c>
      <c r="E7" s="20" t="s">
        <v>159</v>
      </c>
      <c r="F7" s="21" t="s">
        <v>160</v>
      </c>
      <c r="G7" s="20"/>
      <c r="H7" s="35"/>
      <c r="I7" s="22"/>
      <c r="J7" s="8" t="s">
        <v>86</v>
      </c>
      <c r="K7" s="30">
        <v>2</v>
      </c>
      <c r="L7" s="30"/>
      <c r="M7" s="31"/>
      <c r="N7" s="22">
        <v>20</v>
      </c>
      <c r="O7" s="31"/>
      <c r="P7" s="30" t="s">
        <v>257</v>
      </c>
      <c r="Q7" s="29"/>
      <c r="R7" s="8" t="s">
        <v>315</v>
      </c>
    </row>
    <row r="8" s="1" customFormat="1" ht="13.5" customHeight="1" spans="1:18">
      <c r="A8" s="8">
        <f t="shared" si="0"/>
        <v>5</v>
      </c>
      <c r="B8" s="18" t="s">
        <v>157</v>
      </c>
      <c r="C8" s="19" t="s">
        <v>158</v>
      </c>
      <c r="D8" s="8" t="s">
        <v>86</v>
      </c>
      <c r="E8" s="20" t="s">
        <v>161</v>
      </c>
      <c r="F8" s="21" t="s">
        <v>162</v>
      </c>
      <c r="G8" s="20"/>
      <c r="H8" s="21"/>
      <c r="I8" s="22"/>
      <c r="J8" s="8" t="s">
        <v>86</v>
      </c>
      <c r="K8" s="30">
        <v>1</v>
      </c>
      <c r="L8" s="30"/>
      <c r="M8" s="31"/>
      <c r="N8" s="22">
        <v>20</v>
      </c>
      <c r="O8" s="31"/>
      <c r="P8" s="30" t="s">
        <v>257</v>
      </c>
      <c r="Q8" s="29"/>
      <c r="R8" s="8" t="s">
        <v>315</v>
      </c>
    </row>
    <row r="9" s="1" customFormat="1" ht="13.5" customHeight="1" spans="1:18">
      <c r="A9" s="8">
        <f t="shared" si="0"/>
        <v>6</v>
      </c>
      <c r="B9" s="18" t="s">
        <v>157</v>
      </c>
      <c r="C9" s="19" t="s">
        <v>158</v>
      </c>
      <c r="D9" s="8" t="s">
        <v>86</v>
      </c>
      <c r="E9" s="20" t="s">
        <v>163</v>
      </c>
      <c r="F9" s="21" t="s">
        <v>164</v>
      </c>
      <c r="G9" s="20"/>
      <c r="H9" s="21"/>
      <c r="I9" s="22"/>
      <c r="J9" s="8" t="s">
        <v>86</v>
      </c>
      <c r="K9" s="30">
        <v>1</v>
      </c>
      <c r="L9" s="30"/>
      <c r="M9" s="31"/>
      <c r="N9" s="22">
        <v>20</v>
      </c>
      <c r="O9" s="31"/>
      <c r="P9" s="30" t="s">
        <v>257</v>
      </c>
      <c r="Q9" s="29"/>
      <c r="R9" s="8"/>
    </row>
    <row r="10" s="1" customFormat="1" ht="13.5" customHeight="1" spans="1:18">
      <c r="A10" s="8">
        <f t="shared" si="0"/>
        <v>7</v>
      </c>
      <c r="B10" s="18" t="s">
        <v>157</v>
      </c>
      <c r="C10" s="19" t="s">
        <v>158</v>
      </c>
      <c r="D10" s="8" t="s">
        <v>86</v>
      </c>
      <c r="E10" s="19" t="s">
        <v>165</v>
      </c>
      <c r="F10" s="21" t="s">
        <v>166</v>
      </c>
      <c r="G10" s="20"/>
      <c r="H10" s="21"/>
      <c r="I10" s="22"/>
      <c r="J10" s="8" t="s">
        <v>86</v>
      </c>
      <c r="K10" s="30">
        <v>1</v>
      </c>
      <c r="L10" s="30"/>
      <c r="M10" s="31"/>
      <c r="N10" s="22">
        <v>20</v>
      </c>
      <c r="O10" s="31"/>
      <c r="P10" s="30" t="s">
        <v>257</v>
      </c>
      <c r="Q10" s="29"/>
      <c r="R10" s="8" t="s">
        <v>315</v>
      </c>
    </row>
    <row r="11" s="1" customFormat="1" ht="13.5" customHeight="1" spans="1:18">
      <c r="A11" s="8">
        <f t="shared" si="0"/>
        <v>8</v>
      </c>
      <c r="B11" s="18" t="s">
        <v>157</v>
      </c>
      <c r="C11" s="19" t="s">
        <v>158</v>
      </c>
      <c r="D11" s="8" t="s">
        <v>86</v>
      </c>
      <c r="E11" s="19" t="s">
        <v>296</v>
      </c>
      <c r="F11" s="21" t="s">
        <v>297</v>
      </c>
      <c r="G11" s="20"/>
      <c r="H11" s="21"/>
      <c r="I11" s="22"/>
      <c r="J11" s="8" t="s">
        <v>298</v>
      </c>
      <c r="K11" s="61">
        <v>0.007534312</v>
      </c>
      <c r="L11" s="30"/>
      <c r="M11" s="31"/>
      <c r="N11" s="22">
        <v>20</v>
      </c>
      <c r="O11" s="31"/>
      <c r="P11" s="30" t="s">
        <v>257</v>
      </c>
      <c r="Q11" s="29"/>
      <c r="R11" s="8"/>
    </row>
    <row r="12" s="1" customFormat="1" ht="13.5" customHeight="1" spans="1:18">
      <c r="A12" s="8">
        <f t="shared" si="0"/>
        <v>9</v>
      </c>
      <c r="B12" s="18" t="s">
        <v>313</v>
      </c>
      <c r="C12" s="19" t="s">
        <v>314</v>
      </c>
      <c r="D12" s="8" t="s">
        <v>86</v>
      </c>
      <c r="E12" s="19" t="s">
        <v>316</v>
      </c>
      <c r="F12" s="21" t="s">
        <v>306</v>
      </c>
      <c r="G12" s="20" t="s">
        <v>317</v>
      </c>
      <c r="H12" s="21"/>
      <c r="I12" s="33"/>
      <c r="J12" s="8" t="s">
        <v>298</v>
      </c>
      <c r="K12" s="30">
        <v>0.343</v>
      </c>
      <c r="L12" s="30"/>
      <c r="M12" s="31"/>
      <c r="N12" s="22">
        <v>60</v>
      </c>
      <c r="O12" s="31"/>
      <c r="P12" s="30" t="s">
        <v>257</v>
      </c>
      <c r="Q12" s="29"/>
      <c r="R12" s="8"/>
    </row>
  </sheetData>
  <autoFilter ref="A3:R12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048576">
    <cfRule type="duplicateValues" dxfId="0" priority="65"/>
    <cfRule type="duplicateValues" dxfId="0" priority="66"/>
    <cfRule type="duplicateValues" dxfId="0" priority="67"/>
  </conditionalFormatting>
  <conditionalFormatting sqref="E1:E4 E6:E1048576">
    <cfRule type="duplicateValues" dxfId="0" priority="52"/>
  </conditionalFormatting>
  <conditionalFormatting sqref="E1:E3 E13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3"/>
  <sheetViews>
    <sheetView view="pageBreakPreview" zoomScale="70" zoomScaleNormal="100" topLeftCell="A9" workbookViewId="0">
      <selection activeCell="E12" sqref="E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hidden="1" customWidth="1"/>
    <col min="8" max="8" width="14.6272727272727" style="1" hidden="1" customWidth="1"/>
    <col min="9" max="9" width="16.9090909090909" style="1" hidden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ht="13.5" customHeight="1" spans="1:18">
      <c r="A4" s="8">
        <f t="shared" ref="A4:A16" si="0">ROW()-3</f>
        <v>1</v>
      </c>
      <c r="B4" s="18" t="s">
        <v>23</v>
      </c>
      <c r="C4" s="19" t="s">
        <v>17</v>
      </c>
      <c r="D4" s="8" t="s">
        <v>86</v>
      </c>
      <c r="E4" s="18" t="s">
        <v>23</v>
      </c>
      <c r="F4" s="19" t="s">
        <v>17</v>
      </c>
      <c r="G4" s="20"/>
      <c r="H4" s="22"/>
      <c r="I4" s="74"/>
      <c r="J4" s="8" t="s">
        <v>86</v>
      </c>
      <c r="K4" s="30">
        <v>1</v>
      </c>
      <c r="L4" s="30"/>
      <c r="M4" s="31"/>
      <c r="N4" s="22"/>
      <c r="O4" s="31"/>
      <c r="P4" s="35" t="s">
        <v>242</v>
      </c>
      <c r="Q4" s="29"/>
      <c r="R4" s="8"/>
    </row>
    <row r="5" customFormat="1" ht="13.5" customHeight="1" spans="1:18">
      <c r="A5" s="8">
        <f t="shared" si="0"/>
        <v>2</v>
      </c>
      <c r="B5" s="18" t="s">
        <v>23</v>
      </c>
      <c r="C5" s="19" t="s">
        <v>17</v>
      </c>
      <c r="D5" s="8" t="s">
        <v>86</v>
      </c>
      <c r="E5" s="18" t="s">
        <v>253</v>
      </c>
      <c r="F5" s="19" t="s">
        <v>254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20</v>
      </c>
      <c r="O5" s="31"/>
      <c r="P5" s="30" t="s">
        <v>242</v>
      </c>
      <c r="Q5" s="29"/>
      <c r="R5" s="8" t="s">
        <v>285</v>
      </c>
    </row>
    <row r="6" ht="13.5" customHeight="1" spans="1:18">
      <c r="A6" s="8">
        <f t="shared" si="0"/>
        <v>3</v>
      </c>
      <c r="B6" s="18" t="s">
        <v>23</v>
      </c>
      <c r="C6" s="19" t="s">
        <v>17</v>
      </c>
      <c r="D6" s="8" t="s">
        <v>86</v>
      </c>
      <c r="E6" s="19" t="s">
        <v>240</v>
      </c>
      <c r="F6" s="21" t="s">
        <v>241</v>
      </c>
      <c r="G6" s="20"/>
      <c r="H6" s="21"/>
      <c r="I6" s="22"/>
      <c r="J6" s="8" t="s">
        <v>86</v>
      </c>
      <c r="K6" s="30">
        <v>1</v>
      </c>
      <c r="L6" s="30"/>
      <c r="M6" s="31"/>
      <c r="N6" s="22">
        <v>20</v>
      </c>
      <c r="O6" s="31"/>
      <c r="P6" s="30" t="s">
        <v>242</v>
      </c>
      <c r="Q6" s="29"/>
      <c r="R6" s="8" t="s">
        <v>285</v>
      </c>
    </row>
    <row r="7" ht="13.5" customHeight="1" spans="1:18">
      <c r="A7" s="8">
        <f t="shared" si="0"/>
        <v>4</v>
      </c>
      <c r="B7" s="18" t="s">
        <v>23</v>
      </c>
      <c r="C7" s="19" t="s">
        <v>17</v>
      </c>
      <c r="D7" s="8" t="s">
        <v>86</v>
      </c>
      <c r="E7" s="19" t="s">
        <v>97</v>
      </c>
      <c r="F7" s="21" t="s">
        <v>98</v>
      </c>
      <c r="G7" s="20"/>
      <c r="H7" s="35"/>
      <c r="I7" s="22"/>
      <c r="J7" s="8" t="s">
        <v>86</v>
      </c>
      <c r="K7" s="30">
        <v>1</v>
      </c>
      <c r="L7" s="30"/>
      <c r="M7" s="31"/>
      <c r="N7" s="22">
        <v>20</v>
      </c>
      <c r="O7" s="31"/>
      <c r="P7" s="35" t="s">
        <v>257</v>
      </c>
      <c r="Q7" s="29"/>
      <c r="R7" s="8"/>
    </row>
    <row r="8" ht="13.5" customHeight="1" spans="1:18">
      <c r="A8" s="8">
        <f t="shared" si="0"/>
        <v>5</v>
      </c>
      <c r="B8" s="18" t="s">
        <v>23</v>
      </c>
      <c r="C8" s="19" t="s">
        <v>17</v>
      </c>
      <c r="D8" s="8" t="s">
        <v>86</v>
      </c>
      <c r="E8" s="20" t="s">
        <v>243</v>
      </c>
      <c r="F8" s="21" t="s">
        <v>244</v>
      </c>
      <c r="G8" s="20"/>
      <c r="H8" s="35"/>
      <c r="I8" s="22"/>
      <c r="J8" s="8" t="s">
        <v>86</v>
      </c>
      <c r="K8" s="30">
        <v>1</v>
      </c>
      <c r="L8" s="30"/>
      <c r="M8" s="31"/>
      <c r="N8" s="22">
        <v>20</v>
      </c>
      <c r="O8" s="31"/>
      <c r="P8" s="35" t="s">
        <v>242</v>
      </c>
      <c r="Q8" s="29"/>
      <c r="R8" s="8" t="s">
        <v>285</v>
      </c>
    </row>
    <row r="9" ht="13.5" customHeight="1" spans="1:18">
      <c r="A9" s="8">
        <f t="shared" si="0"/>
        <v>6</v>
      </c>
      <c r="B9" s="18" t="s">
        <v>23</v>
      </c>
      <c r="C9" s="19" t="s">
        <v>17</v>
      </c>
      <c r="D9" s="8" t="s">
        <v>86</v>
      </c>
      <c r="E9" s="20" t="s">
        <v>103</v>
      </c>
      <c r="F9" s="21" t="s">
        <v>104</v>
      </c>
      <c r="G9" s="20"/>
      <c r="H9" s="21"/>
      <c r="I9" s="22"/>
      <c r="J9" s="8" t="s">
        <v>86</v>
      </c>
      <c r="K9" s="30">
        <v>1</v>
      </c>
      <c r="L9" s="30"/>
      <c r="M9" s="31"/>
      <c r="N9" s="22">
        <v>20</v>
      </c>
      <c r="O9" s="31"/>
      <c r="P9" s="35" t="s">
        <v>242</v>
      </c>
      <c r="Q9" s="29"/>
      <c r="R9" s="8"/>
    </row>
    <row r="10" s="1" customFormat="1" ht="13.5" customHeight="1" spans="1:18">
      <c r="A10" s="8">
        <f t="shared" si="0"/>
        <v>7</v>
      </c>
      <c r="B10" s="18" t="s">
        <v>23</v>
      </c>
      <c r="C10" s="19" t="s">
        <v>17</v>
      </c>
      <c r="D10" s="8" t="s">
        <v>86</v>
      </c>
      <c r="E10" s="20" t="s">
        <v>255</v>
      </c>
      <c r="F10" s="21" t="s">
        <v>256</v>
      </c>
      <c r="G10" s="20"/>
      <c r="H10" s="21"/>
      <c r="I10" s="22"/>
      <c r="J10" s="8" t="s">
        <v>86</v>
      </c>
      <c r="K10" s="30">
        <v>2</v>
      </c>
      <c r="L10" s="30"/>
      <c r="M10" s="31"/>
      <c r="N10" s="22">
        <v>20</v>
      </c>
      <c r="O10" s="31"/>
      <c r="P10" s="41" t="s">
        <v>257</v>
      </c>
      <c r="Q10" s="29"/>
      <c r="R10" s="8" t="s">
        <v>285</v>
      </c>
    </row>
    <row r="11" ht="13.5" customHeight="1" spans="1:18">
      <c r="A11" s="8">
        <f t="shared" si="0"/>
        <v>8</v>
      </c>
      <c r="B11" s="18" t="s">
        <v>23</v>
      </c>
      <c r="C11" s="19" t="s">
        <v>17</v>
      </c>
      <c r="D11" s="8" t="s">
        <v>86</v>
      </c>
      <c r="E11" s="19" t="s">
        <v>106</v>
      </c>
      <c r="F11" s="21" t="s">
        <v>107</v>
      </c>
      <c r="G11" s="20"/>
      <c r="H11" s="21"/>
      <c r="I11" s="22"/>
      <c r="J11" s="8" t="s">
        <v>86</v>
      </c>
      <c r="K11" s="30">
        <v>1</v>
      </c>
      <c r="L11" s="30"/>
      <c r="M11" s="31"/>
      <c r="N11" s="22">
        <v>20</v>
      </c>
      <c r="O11" s="31"/>
      <c r="P11" s="41" t="s">
        <v>257</v>
      </c>
      <c r="Q11" s="29"/>
      <c r="R11" s="8"/>
    </row>
    <row r="12" ht="13.5" customHeight="1" spans="1:18">
      <c r="A12" s="8">
        <f t="shared" si="0"/>
        <v>9</v>
      </c>
      <c r="B12" s="18" t="s">
        <v>23</v>
      </c>
      <c r="C12" s="19" t="s">
        <v>17</v>
      </c>
      <c r="D12" s="8" t="s">
        <v>86</v>
      </c>
      <c r="E12" s="19" t="s">
        <v>245</v>
      </c>
      <c r="F12" s="21" t="s">
        <v>246</v>
      </c>
      <c r="G12" s="20"/>
      <c r="H12" s="21"/>
      <c r="I12" s="33"/>
      <c r="J12" s="8" t="s">
        <v>86</v>
      </c>
      <c r="K12" s="30">
        <v>1</v>
      </c>
      <c r="L12" s="30"/>
      <c r="M12" s="31"/>
      <c r="N12" s="22">
        <v>20</v>
      </c>
      <c r="O12" s="31"/>
      <c r="P12" s="35" t="s">
        <v>242</v>
      </c>
      <c r="Q12" s="29"/>
      <c r="R12" s="8" t="s">
        <v>285</v>
      </c>
    </row>
    <row r="13" ht="13.5" customHeight="1" spans="1:18">
      <c r="A13" s="8">
        <f t="shared" si="0"/>
        <v>10</v>
      </c>
      <c r="B13" s="18" t="s">
        <v>23</v>
      </c>
      <c r="C13" s="19" t="s">
        <v>17</v>
      </c>
      <c r="D13" s="8" t="s">
        <v>86</v>
      </c>
      <c r="E13" s="19" t="s">
        <v>110</v>
      </c>
      <c r="F13" s="21" t="s">
        <v>111</v>
      </c>
      <c r="G13" s="20"/>
      <c r="H13" s="21"/>
      <c r="I13" s="33"/>
      <c r="J13" s="8" t="s">
        <v>86</v>
      </c>
      <c r="K13" s="30">
        <v>1</v>
      </c>
      <c r="L13" s="30"/>
      <c r="M13" s="31"/>
      <c r="N13" s="22">
        <v>20</v>
      </c>
      <c r="O13" s="31"/>
      <c r="P13" s="41" t="s">
        <v>257</v>
      </c>
      <c r="Q13" s="29"/>
      <c r="R13" s="8"/>
    </row>
    <row r="14" s="1" customFormat="1" ht="13.5" customHeight="1" spans="1:18">
      <c r="A14" s="8">
        <f t="shared" si="0"/>
        <v>11</v>
      </c>
      <c r="B14" s="18" t="s">
        <v>23</v>
      </c>
      <c r="C14" s="19" t="s">
        <v>17</v>
      </c>
      <c r="D14" s="8" t="s">
        <v>86</v>
      </c>
      <c r="E14" s="19" t="s">
        <v>247</v>
      </c>
      <c r="F14" s="21" t="s">
        <v>248</v>
      </c>
      <c r="G14" s="20"/>
      <c r="H14" s="35"/>
      <c r="I14" s="33"/>
      <c r="J14" s="8" t="s">
        <v>86</v>
      </c>
      <c r="K14" s="30">
        <v>1</v>
      </c>
      <c r="L14" s="30"/>
      <c r="M14" s="31"/>
      <c r="N14" s="22">
        <v>20</v>
      </c>
      <c r="O14" s="31"/>
      <c r="P14" s="35" t="s">
        <v>242</v>
      </c>
      <c r="Q14" s="29"/>
      <c r="R14" s="8" t="s">
        <v>285</v>
      </c>
    </row>
    <row r="15" s="2" customFormat="1" ht="13.5" customHeight="1" spans="1:18">
      <c r="A15" s="8">
        <f t="shared" si="0"/>
        <v>12</v>
      </c>
      <c r="B15" s="18" t="s">
        <v>23</v>
      </c>
      <c r="C15" s="19" t="s">
        <v>17</v>
      </c>
      <c r="D15" s="8" t="s">
        <v>86</v>
      </c>
      <c r="E15" s="19" t="s">
        <v>249</v>
      </c>
      <c r="F15" s="21" t="s">
        <v>250</v>
      </c>
      <c r="G15" s="20"/>
      <c r="H15" s="35"/>
      <c r="I15" s="22"/>
      <c r="J15" s="8" t="s">
        <v>86</v>
      </c>
      <c r="K15" s="30">
        <v>1</v>
      </c>
      <c r="L15" s="30"/>
      <c r="M15" s="31"/>
      <c r="N15" s="22">
        <v>20</v>
      </c>
      <c r="O15" s="31"/>
      <c r="P15" s="35" t="s">
        <v>242</v>
      </c>
      <c r="Q15" s="29"/>
      <c r="R15" s="8" t="s">
        <v>285</v>
      </c>
    </row>
    <row r="16" s="2" customFormat="1" ht="13.5" customHeight="1" spans="1:18">
      <c r="A16" s="8">
        <f t="shared" si="0"/>
        <v>13</v>
      </c>
      <c r="B16" s="18" t="s">
        <v>23</v>
      </c>
      <c r="C16" s="19" t="s">
        <v>17</v>
      </c>
      <c r="D16" s="8" t="s">
        <v>86</v>
      </c>
      <c r="E16" s="19" t="s">
        <v>251</v>
      </c>
      <c r="F16" s="21" t="s">
        <v>252</v>
      </c>
      <c r="G16" s="20"/>
      <c r="H16" s="35"/>
      <c r="I16" s="22"/>
      <c r="J16" s="8" t="s">
        <v>86</v>
      </c>
      <c r="K16" s="30">
        <v>1</v>
      </c>
      <c r="L16" s="30"/>
      <c r="M16" s="31"/>
      <c r="N16" s="22">
        <v>20</v>
      </c>
      <c r="O16" s="31"/>
      <c r="P16" s="41" t="s">
        <v>242</v>
      </c>
      <c r="Q16" s="29"/>
      <c r="R16" s="8" t="s">
        <v>285</v>
      </c>
    </row>
    <row r="17" ht="13.5" customHeight="1" spans="1:18">
      <c r="A17" s="8">
        <f t="shared" ref="A17:A49" si="1">ROW()-3</f>
        <v>14</v>
      </c>
      <c r="B17" s="18" t="s">
        <v>23</v>
      </c>
      <c r="C17" s="19" t="s">
        <v>17</v>
      </c>
      <c r="D17" s="8" t="s">
        <v>86</v>
      </c>
      <c r="E17" s="19" t="s">
        <v>118</v>
      </c>
      <c r="F17" s="21" t="s">
        <v>119</v>
      </c>
      <c r="G17" s="20"/>
      <c r="H17" s="35"/>
      <c r="I17" s="22"/>
      <c r="J17" s="8" t="s">
        <v>86</v>
      </c>
      <c r="K17" s="30">
        <v>1</v>
      </c>
      <c r="L17" s="30"/>
      <c r="M17" s="31"/>
      <c r="N17" s="22">
        <v>20</v>
      </c>
      <c r="O17" s="31"/>
      <c r="P17" s="41" t="s">
        <v>257</v>
      </c>
      <c r="Q17" s="29"/>
      <c r="R17" s="8"/>
    </row>
    <row r="18" ht="13.5" customHeight="1" spans="1:18">
      <c r="A18" s="8">
        <f t="shared" si="1"/>
        <v>15</v>
      </c>
      <c r="B18" s="18" t="s">
        <v>23</v>
      </c>
      <c r="C18" s="19" t="s">
        <v>17</v>
      </c>
      <c r="D18" s="8" t="s">
        <v>86</v>
      </c>
      <c r="E18" s="19" t="s">
        <v>120</v>
      </c>
      <c r="F18" s="21" t="s">
        <v>287</v>
      </c>
      <c r="G18" s="20"/>
      <c r="H18" s="35"/>
      <c r="I18" s="22"/>
      <c r="J18" s="8" t="s">
        <v>86</v>
      </c>
      <c r="K18" s="30">
        <v>1</v>
      </c>
      <c r="L18" s="30"/>
      <c r="M18" s="31"/>
      <c r="N18" s="22">
        <v>20</v>
      </c>
      <c r="O18" s="31"/>
      <c r="P18" s="41" t="s">
        <v>242</v>
      </c>
      <c r="Q18" s="29"/>
      <c r="R18" s="8"/>
    </row>
    <row r="19" ht="13.5" customHeight="1" spans="1:18">
      <c r="A19" s="8">
        <f t="shared" si="1"/>
        <v>16</v>
      </c>
      <c r="B19" s="18" t="s">
        <v>23</v>
      </c>
      <c r="C19" s="19" t="s">
        <v>17</v>
      </c>
      <c r="D19" s="8" t="s">
        <v>86</v>
      </c>
      <c r="E19" s="19" t="s">
        <v>122</v>
      </c>
      <c r="F19" s="21" t="s">
        <v>123</v>
      </c>
      <c r="G19" s="20"/>
      <c r="H19" s="35"/>
      <c r="I19" s="22"/>
      <c r="J19" s="8" t="s">
        <v>86</v>
      </c>
      <c r="K19" s="30">
        <v>1</v>
      </c>
      <c r="L19" s="30"/>
      <c r="M19" s="31"/>
      <c r="N19" s="22">
        <v>20</v>
      </c>
      <c r="O19" s="31"/>
      <c r="P19" s="35" t="s">
        <v>242</v>
      </c>
      <c r="Q19" s="29"/>
      <c r="R19" s="8"/>
    </row>
    <row r="20" ht="13.5" customHeight="1" spans="1:18">
      <c r="A20" s="8">
        <f t="shared" si="1"/>
        <v>17</v>
      </c>
      <c r="B20" s="18" t="s">
        <v>23</v>
      </c>
      <c r="C20" s="19" t="s">
        <v>17</v>
      </c>
      <c r="D20" s="8" t="s">
        <v>86</v>
      </c>
      <c r="E20" s="19" t="s">
        <v>288</v>
      </c>
      <c r="F20" s="21" t="s">
        <v>289</v>
      </c>
      <c r="G20" s="20"/>
      <c r="H20" s="35"/>
      <c r="I20" s="22"/>
      <c r="J20" s="8" t="s">
        <v>86</v>
      </c>
      <c r="K20" s="30">
        <v>1</v>
      </c>
      <c r="L20" s="30"/>
      <c r="M20" s="31"/>
      <c r="N20" s="22">
        <v>20</v>
      </c>
      <c r="O20" s="31"/>
      <c r="P20" s="41" t="s">
        <v>257</v>
      </c>
      <c r="Q20" s="29"/>
      <c r="R20" s="8"/>
    </row>
    <row r="21" ht="13.5" customHeight="1" spans="1:18">
      <c r="A21" s="8">
        <f t="shared" si="1"/>
        <v>18</v>
      </c>
      <c r="B21" s="18" t="s">
        <v>23</v>
      </c>
      <c r="C21" s="19" t="s">
        <v>17</v>
      </c>
      <c r="D21" s="8" t="s">
        <v>86</v>
      </c>
      <c r="E21" s="19" t="s">
        <v>290</v>
      </c>
      <c r="F21" s="21" t="s">
        <v>291</v>
      </c>
      <c r="G21" s="20"/>
      <c r="H21" s="35"/>
      <c r="I21" s="22"/>
      <c r="J21" s="8" t="s">
        <v>86</v>
      </c>
      <c r="K21" s="30">
        <v>1</v>
      </c>
      <c r="L21" s="30"/>
      <c r="M21" s="31"/>
      <c r="N21" s="22">
        <v>20</v>
      </c>
      <c r="O21" s="31"/>
      <c r="P21" s="41" t="s">
        <v>257</v>
      </c>
      <c r="Q21" s="29"/>
      <c r="R21" s="8"/>
    </row>
    <row r="22" ht="13.5" customHeight="1" spans="1:18">
      <c r="A22" s="8">
        <f t="shared" si="1"/>
        <v>19</v>
      </c>
      <c r="B22" s="18" t="s">
        <v>23</v>
      </c>
      <c r="C22" s="19" t="s">
        <v>17</v>
      </c>
      <c r="D22" s="8" t="s">
        <v>86</v>
      </c>
      <c r="E22" s="19" t="s">
        <v>124</v>
      </c>
      <c r="F22" s="21" t="s">
        <v>125</v>
      </c>
      <c r="G22" s="20"/>
      <c r="H22" s="35"/>
      <c r="I22" s="22"/>
      <c r="J22" s="8" t="s">
        <v>86</v>
      </c>
      <c r="K22" s="30">
        <v>4</v>
      </c>
      <c r="L22" s="30"/>
      <c r="M22" s="31"/>
      <c r="N22" s="22">
        <v>20</v>
      </c>
      <c r="O22" s="31"/>
      <c r="P22" s="41" t="s">
        <v>257</v>
      </c>
      <c r="Q22" s="29"/>
      <c r="R22" s="8"/>
    </row>
    <row r="23" ht="13.5" customHeight="1" spans="1:18">
      <c r="A23" s="8">
        <f t="shared" si="1"/>
        <v>20</v>
      </c>
      <c r="B23" s="18" t="s">
        <v>23</v>
      </c>
      <c r="C23" s="19" t="s">
        <v>17</v>
      </c>
      <c r="D23" s="8" t="s">
        <v>86</v>
      </c>
      <c r="E23" s="19" t="s">
        <v>126</v>
      </c>
      <c r="F23" s="21" t="s">
        <v>127</v>
      </c>
      <c r="G23" s="21"/>
      <c r="H23" s="35"/>
      <c r="I23" s="22"/>
      <c r="J23" s="8" t="s">
        <v>86</v>
      </c>
      <c r="K23" s="30">
        <v>2</v>
      </c>
      <c r="L23" s="30"/>
      <c r="M23" s="31"/>
      <c r="N23" s="22">
        <v>20</v>
      </c>
      <c r="O23" s="31"/>
      <c r="P23" s="41" t="s">
        <v>257</v>
      </c>
      <c r="Q23" s="29"/>
      <c r="R23" s="8"/>
    </row>
    <row r="24" ht="13.5" customHeight="1" spans="1:18">
      <c r="A24" s="8">
        <f t="shared" si="1"/>
        <v>21</v>
      </c>
      <c r="B24" s="18" t="s">
        <v>23</v>
      </c>
      <c r="C24" s="19" t="s">
        <v>17</v>
      </c>
      <c r="D24" s="8" t="s">
        <v>86</v>
      </c>
      <c r="E24" s="19" t="s">
        <v>128</v>
      </c>
      <c r="F24" s="21" t="s">
        <v>129</v>
      </c>
      <c r="G24" s="20"/>
      <c r="H24" s="35"/>
      <c r="I24" s="22"/>
      <c r="J24" s="8" t="s">
        <v>86</v>
      </c>
      <c r="K24" s="30">
        <v>2</v>
      </c>
      <c r="L24" s="30"/>
      <c r="M24" s="31"/>
      <c r="N24" s="22">
        <v>20</v>
      </c>
      <c r="O24" s="31"/>
      <c r="P24" s="41" t="s">
        <v>257</v>
      </c>
      <c r="Q24" s="29"/>
      <c r="R24" s="8"/>
    </row>
    <row r="25" ht="13.5" customHeight="1" spans="1:18">
      <c r="A25" s="8">
        <f t="shared" si="1"/>
        <v>22</v>
      </c>
      <c r="B25" s="18" t="s">
        <v>23</v>
      </c>
      <c r="C25" s="19" t="s">
        <v>17</v>
      </c>
      <c r="D25" s="8" t="s">
        <v>86</v>
      </c>
      <c r="E25" s="19" t="s">
        <v>130</v>
      </c>
      <c r="F25" s="21" t="s">
        <v>131</v>
      </c>
      <c r="G25" s="20"/>
      <c r="H25" s="35"/>
      <c r="I25" s="22"/>
      <c r="J25" s="8" t="s">
        <v>86</v>
      </c>
      <c r="K25" s="30">
        <v>1</v>
      </c>
      <c r="L25" s="30"/>
      <c r="M25" s="31"/>
      <c r="N25" s="22">
        <v>20</v>
      </c>
      <c r="O25" s="31"/>
      <c r="P25" s="35" t="s">
        <v>242</v>
      </c>
      <c r="Q25" s="29"/>
      <c r="R25" s="8"/>
    </row>
    <row r="26" ht="13.5" customHeight="1" spans="1:18">
      <c r="A26" s="8">
        <f t="shared" si="1"/>
        <v>23</v>
      </c>
      <c r="B26" s="18" t="s">
        <v>23</v>
      </c>
      <c r="C26" s="19" t="s">
        <v>17</v>
      </c>
      <c r="D26" s="8" t="s">
        <v>86</v>
      </c>
      <c r="E26" s="19" t="s">
        <v>132</v>
      </c>
      <c r="F26" s="21" t="s">
        <v>133</v>
      </c>
      <c r="G26" s="20"/>
      <c r="H26" s="21"/>
      <c r="I26" s="9"/>
      <c r="J26" s="8" t="s">
        <v>86</v>
      </c>
      <c r="K26" s="30">
        <v>1</v>
      </c>
      <c r="L26" s="30"/>
      <c r="M26" s="31"/>
      <c r="N26" s="22">
        <v>20</v>
      </c>
      <c r="O26" s="31"/>
      <c r="P26" s="41" t="s">
        <v>242</v>
      </c>
      <c r="Q26" s="29"/>
      <c r="R26" s="8"/>
    </row>
    <row r="27" ht="13.5" customHeight="1" spans="1:18">
      <c r="A27" s="8">
        <f t="shared" si="1"/>
        <v>24</v>
      </c>
      <c r="B27" s="18" t="s">
        <v>23</v>
      </c>
      <c r="C27" s="19" t="s">
        <v>17</v>
      </c>
      <c r="D27" s="8" t="s">
        <v>86</v>
      </c>
      <c r="E27" s="19" t="s">
        <v>134</v>
      </c>
      <c r="F27" s="21" t="s">
        <v>135</v>
      </c>
      <c r="G27" s="20"/>
      <c r="H27" s="35"/>
      <c r="I27" s="22"/>
      <c r="J27" s="8" t="s">
        <v>86</v>
      </c>
      <c r="K27" s="30">
        <v>1</v>
      </c>
      <c r="L27" s="30"/>
      <c r="M27" s="31"/>
      <c r="N27" s="22">
        <v>20</v>
      </c>
      <c r="O27" s="31"/>
      <c r="P27" s="41" t="s">
        <v>242</v>
      </c>
      <c r="Q27" s="29"/>
      <c r="R27" s="8"/>
    </row>
    <row r="28" ht="13.5" customHeight="1" spans="1:18">
      <c r="A28" s="8">
        <f t="shared" si="1"/>
        <v>25</v>
      </c>
      <c r="B28" s="18" t="s">
        <v>23</v>
      </c>
      <c r="C28" s="19" t="s">
        <v>17</v>
      </c>
      <c r="D28" s="8" t="s">
        <v>86</v>
      </c>
      <c r="E28" s="19" t="s">
        <v>136</v>
      </c>
      <c r="F28" s="33" t="s">
        <v>137</v>
      </c>
      <c r="G28" s="20"/>
      <c r="H28" s="35"/>
      <c r="I28" s="22"/>
      <c r="J28" s="8" t="s">
        <v>86</v>
      </c>
      <c r="K28" s="30">
        <v>1</v>
      </c>
      <c r="L28" s="30"/>
      <c r="M28" s="31"/>
      <c r="N28" s="22">
        <v>20</v>
      </c>
      <c r="O28" s="31"/>
      <c r="P28" s="41" t="s">
        <v>242</v>
      </c>
      <c r="Q28" s="29"/>
      <c r="R28" s="8"/>
    </row>
    <row r="29" spans="1:18">
      <c r="A29" s="8">
        <f t="shared" si="1"/>
        <v>26</v>
      </c>
      <c r="B29" s="18" t="s">
        <v>23</v>
      </c>
      <c r="C29" s="19" t="s">
        <v>17</v>
      </c>
      <c r="D29" s="8" t="s">
        <v>86</v>
      </c>
      <c r="E29" s="19" t="s">
        <v>292</v>
      </c>
      <c r="F29" s="21" t="s">
        <v>293</v>
      </c>
      <c r="G29" s="20"/>
      <c r="H29" s="8"/>
      <c r="I29" s="8"/>
      <c r="J29" s="8" t="s">
        <v>86</v>
      </c>
      <c r="K29" s="30">
        <v>4</v>
      </c>
      <c r="L29" s="30"/>
      <c r="M29" s="8"/>
      <c r="N29" s="22">
        <v>20</v>
      </c>
      <c r="O29" s="8"/>
      <c r="P29" s="41" t="s">
        <v>257</v>
      </c>
      <c r="Q29" s="29"/>
      <c r="R29" s="8"/>
    </row>
    <row r="30" spans="1:18">
      <c r="A30" s="8">
        <f t="shared" si="1"/>
        <v>27</v>
      </c>
      <c r="B30" s="18" t="s">
        <v>23</v>
      </c>
      <c r="C30" s="19" t="s">
        <v>17</v>
      </c>
      <c r="D30" s="8" t="s">
        <v>86</v>
      </c>
      <c r="E30" s="19" t="s">
        <v>138</v>
      </c>
      <c r="F30" s="21" t="s">
        <v>139</v>
      </c>
      <c r="G30" s="20"/>
      <c r="H30" s="8"/>
      <c r="I30" s="8"/>
      <c r="J30" s="8" t="s">
        <v>86</v>
      </c>
      <c r="K30" s="30">
        <v>3</v>
      </c>
      <c r="L30" s="30"/>
      <c r="M30" s="8"/>
      <c r="N30" s="22">
        <v>20</v>
      </c>
      <c r="O30" s="8"/>
      <c r="P30" s="35" t="s">
        <v>257</v>
      </c>
      <c r="Q30" s="29"/>
      <c r="R30" s="8"/>
    </row>
    <row r="31" s="1" customFormat="1" spans="1:18">
      <c r="A31" s="8">
        <f t="shared" si="1"/>
        <v>28</v>
      </c>
      <c r="B31" s="18" t="s">
        <v>23</v>
      </c>
      <c r="C31" s="19" t="s">
        <v>17</v>
      </c>
      <c r="D31" s="8" t="s">
        <v>86</v>
      </c>
      <c r="E31" s="19" t="s">
        <v>140</v>
      </c>
      <c r="F31" s="21" t="s">
        <v>141</v>
      </c>
      <c r="G31" s="20"/>
      <c r="H31" s="8"/>
      <c r="I31" s="8"/>
      <c r="J31" s="8" t="s">
        <v>86</v>
      </c>
      <c r="K31" s="30">
        <v>2</v>
      </c>
      <c r="L31" s="30"/>
      <c r="M31" s="8"/>
      <c r="N31" s="22">
        <v>20</v>
      </c>
      <c r="O31" s="8"/>
      <c r="P31" s="35" t="s">
        <v>257</v>
      </c>
      <c r="Q31" s="29"/>
      <c r="R31" s="8"/>
    </row>
    <row r="32" s="1" customFormat="1" spans="1:18">
      <c r="A32" s="8">
        <f t="shared" si="1"/>
        <v>29</v>
      </c>
      <c r="B32" s="18" t="s">
        <v>23</v>
      </c>
      <c r="C32" s="19" t="s">
        <v>17</v>
      </c>
      <c r="D32" s="8" t="s">
        <v>86</v>
      </c>
      <c r="E32" s="19" t="s">
        <v>170</v>
      </c>
      <c r="F32" s="21" t="s">
        <v>171</v>
      </c>
      <c r="G32" s="20"/>
      <c r="H32" s="8"/>
      <c r="I32" s="8"/>
      <c r="J32" s="8" t="s">
        <v>86</v>
      </c>
      <c r="K32" s="30">
        <v>2</v>
      </c>
      <c r="L32" s="30"/>
      <c r="M32" s="8"/>
      <c r="N32" s="22">
        <v>20</v>
      </c>
      <c r="O32" s="8"/>
      <c r="P32" s="41" t="s">
        <v>257</v>
      </c>
      <c r="Q32" s="29"/>
      <c r="R32" s="8"/>
    </row>
    <row r="33" s="1" customFormat="1" spans="1:18">
      <c r="A33" s="8">
        <f t="shared" si="1"/>
        <v>30</v>
      </c>
      <c r="B33" s="18" t="s">
        <v>23</v>
      </c>
      <c r="C33" s="19" t="s">
        <v>17</v>
      </c>
      <c r="D33" s="8" t="s">
        <v>86</v>
      </c>
      <c r="E33" s="19" t="s">
        <v>318</v>
      </c>
      <c r="F33" s="21" t="s">
        <v>319</v>
      </c>
      <c r="G33" s="20"/>
      <c r="H33" s="8"/>
      <c r="I33" s="8"/>
      <c r="J33" s="8" t="s">
        <v>86</v>
      </c>
      <c r="K33" s="30">
        <v>1</v>
      </c>
      <c r="L33" s="30"/>
      <c r="M33" s="8"/>
      <c r="N33" s="22">
        <v>20</v>
      </c>
      <c r="O33" s="8"/>
      <c r="P33" s="35" t="s">
        <v>257</v>
      </c>
      <c r="Q33" s="29"/>
      <c r="R33" s="8"/>
    </row>
    <row r="34" s="1" customFormat="1" spans="1:18">
      <c r="A34" s="8">
        <f t="shared" si="1"/>
        <v>31</v>
      </c>
      <c r="B34" s="18" t="s">
        <v>23</v>
      </c>
      <c r="C34" s="19" t="s">
        <v>17</v>
      </c>
      <c r="D34" s="8" t="s">
        <v>86</v>
      </c>
      <c r="E34" s="19" t="s">
        <v>142</v>
      </c>
      <c r="F34" s="21" t="s">
        <v>143</v>
      </c>
      <c r="G34" s="20"/>
      <c r="H34" s="8"/>
      <c r="I34" s="8"/>
      <c r="J34" s="8" t="s">
        <v>86</v>
      </c>
      <c r="K34" s="30">
        <v>1</v>
      </c>
      <c r="L34" s="30"/>
      <c r="M34" s="8"/>
      <c r="N34" s="22">
        <v>20</v>
      </c>
      <c r="O34" s="8"/>
      <c r="P34" s="41" t="s">
        <v>257</v>
      </c>
      <c r="Q34" s="29"/>
      <c r="R34" s="8"/>
    </row>
    <row r="35" s="1" customFormat="1" spans="1:18">
      <c r="A35" s="8">
        <f t="shared" si="1"/>
        <v>32</v>
      </c>
      <c r="B35" s="18" t="s">
        <v>23</v>
      </c>
      <c r="C35" s="19" t="s">
        <v>17</v>
      </c>
      <c r="D35" s="8" t="s">
        <v>86</v>
      </c>
      <c r="E35" s="19" t="s">
        <v>144</v>
      </c>
      <c r="F35" s="21" t="s">
        <v>145</v>
      </c>
      <c r="G35" s="20"/>
      <c r="H35" s="8"/>
      <c r="I35" s="8"/>
      <c r="J35" s="8" t="s">
        <v>86</v>
      </c>
      <c r="K35" s="30">
        <v>1</v>
      </c>
      <c r="L35" s="30"/>
      <c r="M35" s="8"/>
      <c r="N35" s="22">
        <v>20</v>
      </c>
      <c r="O35" s="8"/>
      <c r="P35" s="35" t="s">
        <v>257</v>
      </c>
      <c r="Q35" s="29"/>
      <c r="R35" s="8"/>
    </row>
    <row r="36" s="1" customFormat="1" spans="1:18">
      <c r="A36" s="8">
        <f t="shared" si="1"/>
        <v>33</v>
      </c>
      <c r="B36" s="18" t="s">
        <v>23</v>
      </c>
      <c r="C36" s="19" t="s">
        <v>17</v>
      </c>
      <c r="D36" s="8" t="s">
        <v>86</v>
      </c>
      <c r="E36" s="19" t="s">
        <v>147</v>
      </c>
      <c r="F36" s="21" t="s">
        <v>148</v>
      </c>
      <c r="G36" s="20"/>
      <c r="H36" s="8"/>
      <c r="I36" s="8"/>
      <c r="J36" s="8" t="s">
        <v>86</v>
      </c>
      <c r="K36" s="30">
        <v>1</v>
      </c>
      <c r="L36" s="30"/>
      <c r="M36" s="8"/>
      <c r="N36" s="22">
        <v>20</v>
      </c>
      <c r="O36" s="8"/>
      <c r="P36" s="41" t="s">
        <v>257</v>
      </c>
      <c r="Q36" s="29"/>
      <c r="R36" s="8"/>
    </row>
    <row r="37" s="1" customFormat="1" spans="1:18">
      <c r="A37" s="8">
        <f t="shared" si="1"/>
        <v>34</v>
      </c>
      <c r="B37" s="18" t="s">
        <v>23</v>
      </c>
      <c r="C37" s="19" t="s">
        <v>17</v>
      </c>
      <c r="D37" s="8" t="s">
        <v>86</v>
      </c>
      <c r="E37" s="19" t="s">
        <v>294</v>
      </c>
      <c r="F37" s="21" t="s">
        <v>295</v>
      </c>
      <c r="G37" s="20"/>
      <c r="H37" s="8"/>
      <c r="I37" s="8"/>
      <c r="J37" s="8" t="s">
        <v>86</v>
      </c>
      <c r="K37" s="30">
        <v>2</v>
      </c>
      <c r="L37" s="30"/>
      <c r="M37" s="8"/>
      <c r="N37" s="22">
        <v>20</v>
      </c>
      <c r="O37" s="8"/>
      <c r="P37" s="41" t="s">
        <v>257</v>
      </c>
      <c r="Q37" s="29"/>
      <c r="R37" s="8" t="s">
        <v>285</v>
      </c>
    </row>
    <row r="38" s="1" customFormat="1" spans="1:18">
      <c r="A38" s="8">
        <f t="shared" si="1"/>
        <v>35</v>
      </c>
      <c r="B38" s="18" t="s">
        <v>23</v>
      </c>
      <c r="C38" s="19" t="s">
        <v>17</v>
      </c>
      <c r="D38" s="8" t="s">
        <v>86</v>
      </c>
      <c r="E38" s="19" t="s">
        <v>296</v>
      </c>
      <c r="F38" s="21" t="s">
        <v>297</v>
      </c>
      <c r="G38" s="20"/>
      <c r="H38" s="8"/>
      <c r="I38" s="8"/>
      <c r="J38" s="8" t="s">
        <v>298</v>
      </c>
      <c r="K38" s="61">
        <v>0.0948</v>
      </c>
      <c r="L38" s="30"/>
      <c r="M38" s="8"/>
      <c r="N38" s="22">
        <v>20</v>
      </c>
      <c r="O38" s="8"/>
      <c r="P38" s="30" t="s">
        <v>257</v>
      </c>
      <c r="Q38" s="29"/>
      <c r="R38" s="8"/>
    </row>
    <row r="39" spans="1:18">
      <c r="A39" s="8">
        <f t="shared" si="1"/>
        <v>36</v>
      </c>
      <c r="B39" s="18" t="s">
        <v>103</v>
      </c>
      <c r="C39" s="19" t="s">
        <v>104</v>
      </c>
      <c r="D39" s="8" t="s">
        <v>86</v>
      </c>
      <c r="E39" s="19" t="s">
        <v>149</v>
      </c>
      <c r="F39" s="35" t="s">
        <v>150</v>
      </c>
      <c r="G39" s="20"/>
      <c r="H39" s="8"/>
      <c r="I39" s="8"/>
      <c r="J39" s="8" t="s">
        <v>86</v>
      </c>
      <c r="K39" s="30">
        <v>1</v>
      </c>
      <c r="L39" s="30"/>
      <c r="M39" s="8"/>
      <c r="N39" s="22">
        <v>70</v>
      </c>
      <c r="O39" s="8"/>
      <c r="P39" s="30" t="s">
        <v>257</v>
      </c>
      <c r="Q39" s="29"/>
      <c r="R39" s="8"/>
    </row>
    <row r="40" spans="1:18">
      <c r="A40" s="8">
        <f t="shared" si="1"/>
        <v>37</v>
      </c>
      <c r="B40" s="18" t="s">
        <v>103</v>
      </c>
      <c r="C40" s="19" t="s">
        <v>104</v>
      </c>
      <c r="D40" s="8" t="s">
        <v>86</v>
      </c>
      <c r="E40" s="19" t="s">
        <v>299</v>
      </c>
      <c r="F40" s="35" t="s">
        <v>300</v>
      </c>
      <c r="G40" s="20"/>
      <c r="H40" s="8"/>
      <c r="I40" s="8"/>
      <c r="J40" s="8" t="s">
        <v>301</v>
      </c>
      <c r="K40" s="30">
        <v>0.286</v>
      </c>
      <c r="L40" s="30"/>
      <c r="M40" s="8"/>
      <c r="N40" s="22">
        <v>70</v>
      </c>
      <c r="O40" s="8"/>
      <c r="P40" s="30" t="s">
        <v>242</v>
      </c>
      <c r="Q40" s="29"/>
      <c r="R40" s="8"/>
    </row>
    <row r="41" spans="1:18">
      <c r="A41" s="8">
        <f t="shared" si="1"/>
        <v>38</v>
      </c>
      <c r="B41" s="18" t="s">
        <v>120</v>
      </c>
      <c r="C41" s="19" t="s">
        <v>287</v>
      </c>
      <c r="D41" s="8" t="s">
        <v>86</v>
      </c>
      <c r="E41" s="19" t="s">
        <v>151</v>
      </c>
      <c r="F41" s="35" t="s">
        <v>302</v>
      </c>
      <c r="G41" s="20"/>
      <c r="H41" s="8"/>
      <c r="I41" s="8"/>
      <c r="J41" s="8" t="s">
        <v>86</v>
      </c>
      <c r="K41" s="30">
        <v>1</v>
      </c>
      <c r="L41" s="30" t="s">
        <v>303</v>
      </c>
      <c r="M41" s="8"/>
      <c r="N41" s="22">
        <v>70</v>
      </c>
      <c r="O41" s="8"/>
      <c r="P41" s="30" t="s">
        <v>242</v>
      </c>
      <c r="Q41" s="29"/>
      <c r="R41" s="8"/>
    </row>
    <row r="42" spans="1:18">
      <c r="A42" s="8">
        <f t="shared" si="1"/>
        <v>39</v>
      </c>
      <c r="B42" s="18" t="s">
        <v>120</v>
      </c>
      <c r="C42" s="19" t="s">
        <v>287</v>
      </c>
      <c r="D42" s="8" t="s">
        <v>86</v>
      </c>
      <c r="E42" s="19" t="s">
        <v>299</v>
      </c>
      <c r="F42" s="35" t="s">
        <v>300</v>
      </c>
      <c r="G42" s="20"/>
      <c r="H42" s="8"/>
      <c r="I42" s="8"/>
      <c r="J42" s="8" t="s">
        <v>301</v>
      </c>
      <c r="K42" s="30">
        <v>0.129</v>
      </c>
      <c r="L42" s="30"/>
      <c r="M42" s="8"/>
      <c r="N42" s="22">
        <v>70</v>
      </c>
      <c r="O42" s="8"/>
      <c r="P42" s="30" t="s">
        <v>242</v>
      </c>
      <c r="Q42" s="29"/>
      <c r="R42" s="8"/>
    </row>
    <row r="43" spans="1:18">
      <c r="A43" s="8">
        <f t="shared" si="1"/>
        <v>40</v>
      </c>
      <c r="B43" s="18" t="s">
        <v>151</v>
      </c>
      <c r="C43" s="19" t="s">
        <v>302</v>
      </c>
      <c r="D43" s="8" t="s">
        <v>86</v>
      </c>
      <c r="E43" s="19" t="s">
        <v>153</v>
      </c>
      <c r="F43" s="21" t="s">
        <v>304</v>
      </c>
      <c r="G43" s="20"/>
      <c r="H43" s="8"/>
      <c r="I43" s="8"/>
      <c r="J43" s="8" t="s">
        <v>86</v>
      </c>
      <c r="K43" s="30">
        <v>1</v>
      </c>
      <c r="L43" s="30"/>
      <c r="M43" s="8"/>
      <c r="N43" s="22">
        <v>50</v>
      </c>
      <c r="O43" s="8"/>
      <c r="P43" s="30" t="s">
        <v>257</v>
      </c>
      <c r="Q43" s="29"/>
      <c r="R43" s="8"/>
    </row>
    <row r="44" spans="1:18">
      <c r="A44" s="8">
        <f t="shared" si="1"/>
        <v>41</v>
      </c>
      <c r="B44" s="18" t="s">
        <v>151</v>
      </c>
      <c r="C44" s="19" t="s">
        <v>302</v>
      </c>
      <c r="D44" s="8" t="s">
        <v>86</v>
      </c>
      <c r="E44" s="19" t="s">
        <v>155</v>
      </c>
      <c r="F44" s="21" t="s">
        <v>156</v>
      </c>
      <c r="G44" s="20"/>
      <c r="H44" s="8"/>
      <c r="I44" s="8"/>
      <c r="J44" s="8" t="s">
        <v>86</v>
      </c>
      <c r="K44" s="30">
        <v>1</v>
      </c>
      <c r="L44" s="30"/>
      <c r="M44" s="8"/>
      <c r="N44" s="22">
        <v>50</v>
      </c>
      <c r="O44" s="8"/>
      <c r="P44" s="30" t="s">
        <v>257</v>
      </c>
      <c r="Q44" s="29"/>
      <c r="R44" s="8"/>
    </row>
    <row r="45" spans="1:18">
      <c r="A45" s="8">
        <f t="shared" si="1"/>
        <v>42</v>
      </c>
      <c r="B45" s="18" t="s">
        <v>122</v>
      </c>
      <c r="C45" s="19" t="s">
        <v>123</v>
      </c>
      <c r="D45" s="8" t="s">
        <v>86</v>
      </c>
      <c r="E45" s="19" t="s">
        <v>305</v>
      </c>
      <c r="F45" s="21" t="s">
        <v>306</v>
      </c>
      <c r="G45" s="21" t="s">
        <v>307</v>
      </c>
      <c r="H45" s="8"/>
      <c r="I45" s="8"/>
      <c r="J45" s="8" t="s">
        <v>298</v>
      </c>
      <c r="K45" s="30">
        <v>1.328</v>
      </c>
      <c r="L45" s="30"/>
      <c r="M45" s="8"/>
      <c r="N45" s="22">
        <v>60</v>
      </c>
      <c r="O45" s="8"/>
      <c r="P45" s="30" t="s">
        <v>257</v>
      </c>
      <c r="Q45" s="29"/>
      <c r="R45" s="8"/>
    </row>
    <row r="46" spans="1:18">
      <c r="A46" s="8">
        <f t="shared" si="1"/>
        <v>43</v>
      </c>
      <c r="B46" s="18" t="s">
        <v>130</v>
      </c>
      <c r="C46" s="19" t="s">
        <v>131</v>
      </c>
      <c r="D46" s="8" t="s">
        <v>86</v>
      </c>
      <c r="E46" s="19" t="s">
        <v>308</v>
      </c>
      <c r="F46" s="21" t="s">
        <v>309</v>
      </c>
      <c r="G46" s="20" t="s">
        <v>310</v>
      </c>
      <c r="H46" s="8"/>
      <c r="I46" s="8"/>
      <c r="J46" s="8" t="s">
        <v>298</v>
      </c>
      <c r="K46" s="30">
        <v>0.1204</v>
      </c>
      <c r="L46" s="30"/>
      <c r="M46" s="8"/>
      <c r="N46" s="22">
        <v>110</v>
      </c>
      <c r="O46" s="8"/>
      <c r="P46" s="30" t="s">
        <v>257</v>
      </c>
      <c r="Q46" s="29"/>
      <c r="R46" s="8"/>
    </row>
    <row r="47" spans="1:18">
      <c r="A47" s="8">
        <f t="shared" si="1"/>
        <v>44</v>
      </c>
      <c r="B47" s="18" t="s">
        <v>132</v>
      </c>
      <c r="C47" s="19" t="s">
        <v>133</v>
      </c>
      <c r="D47" s="8" t="s">
        <v>86</v>
      </c>
      <c r="E47" s="19" t="s">
        <v>308</v>
      </c>
      <c r="F47" s="21" t="s">
        <v>309</v>
      </c>
      <c r="G47" s="20" t="s">
        <v>310</v>
      </c>
      <c r="H47" s="8"/>
      <c r="I47" s="8"/>
      <c r="J47" s="8" t="s">
        <v>298</v>
      </c>
      <c r="K47" s="30">
        <v>0.0585</v>
      </c>
      <c r="L47" s="30"/>
      <c r="M47" s="8"/>
      <c r="N47" s="22">
        <v>110</v>
      </c>
      <c r="O47" s="8"/>
      <c r="P47" s="30" t="s">
        <v>257</v>
      </c>
      <c r="Q47" s="29"/>
      <c r="R47" s="8"/>
    </row>
    <row r="48" spans="1:18">
      <c r="A48" s="8">
        <f t="shared" si="1"/>
        <v>45</v>
      </c>
      <c r="B48" s="18" t="s">
        <v>134</v>
      </c>
      <c r="C48" s="19" t="s">
        <v>135</v>
      </c>
      <c r="D48" s="8" t="s">
        <v>86</v>
      </c>
      <c r="E48" s="19" t="s">
        <v>308</v>
      </c>
      <c r="F48" s="21" t="s">
        <v>309</v>
      </c>
      <c r="G48" s="20" t="s">
        <v>310</v>
      </c>
      <c r="H48" s="8"/>
      <c r="I48" s="8"/>
      <c r="J48" s="8" t="s">
        <v>298</v>
      </c>
      <c r="K48" s="30">
        <v>0.0362</v>
      </c>
      <c r="L48" s="30"/>
      <c r="M48" s="8"/>
      <c r="N48" s="22">
        <v>110</v>
      </c>
      <c r="O48" s="8"/>
      <c r="P48" s="30" t="s">
        <v>257</v>
      </c>
      <c r="Q48" s="29"/>
      <c r="R48" s="8"/>
    </row>
    <row r="49" spans="1:18">
      <c r="A49" s="8">
        <f t="shared" si="1"/>
        <v>46</v>
      </c>
      <c r="B49" s="18" t="s">
        <v>136</v>
      </c>
      <c r="C49" s="19" t="s">
        <v>137</v>
      </c>
      <c r="D49" s="8" t="s">
        <v>86</v>
      </c>
      <c r="E49" s="19" t="s">
        <v>308</v>
      </c>
      <c r="F49" s="21" t="s">
        <v>309</v>
      </c>
      <c r="G49" s="20" t="s">
        <v>310</v>
      </c>
      <c r="H49" s="8"/>
      <c r="I49" s="8"/>
      <c r="J49" s="8" t="s">
        <v>298</v>
      </c>
      <c r="K49" s="30">
        <v>0.0362</v>
      </c>
      <c r="L49" s="30"/>
      <c r="M49" s="8"/>
      <c r="N49" s="22">
        <v>110</v>
      </c>
      <c r="O49" s="8"/>
      <c r="P49" s="30" t="s">
        <v>257</v>
      </c>
      <c r="Q49" s="29"/>
      <c r="R49" s="8"/>
    </row>
    <row r="50" customFormat="1" ht="14"/>
    <row r="51" spans="5:6">
      <c r="E51" s="59"/>
      <c r="F51" s="59"/>
    </row>
    <row r="52" spans="5:6">
      <c r="E52" s="60"/>
      <c r="F52" s="60"/>
    </row>
    <row r="53" spans="5:6">
      <c r="E53" s="59"/>
      <c r="F53" s="59"/>
    </row>
    <row r="54" spans="5:6">
      <c r="E54" s="60"/>
      <c r="F54" s="60"/>
    </row>
    <row r="55" spans="5:6">
      <c r="E55" s="59"/>
      <c r="F55" s="59"/>
    </row>
    <row r="56" spans="5:6">
      <c r="E56" s="60"/>
      <c r="F56" s="60"/>
    </row>
    <row r="57" spans="5:6">
      <c r="E57" s="59"/>
      <c r="F57" s="59"/>
    </row>
    <row r="58" spans="5:6">
      <c r="E58" s="60"/>
      <c r="F58" s="60"/>
    </row>
    <row r="59" spans="5:6">
      <c r="E59" s="59"/>
      <c r="F59" s="59"/>
    </row>
    <row r="60" spans="5:6">
      <c r="E60" s="60"/>
      <c r="F60" s="60"/>
    </row>
    <row r="61" spans="5:6">
      <c r="E61" s="59"/>
      <c r="F61" s="59"/>
    </row>
    <row r="62" spans="5:6">
      <c r="E62" s="60"/>
      <c r="F62" s="60"/>
    </row>
    <row r="63" spans="5:6">
      <c r="E63" s="59"/>
      <c r="F63" s="59"/>
    </row>
    <row r="64" spans="5:6">
      <c r="E64" s="60"/>
      <c r="F64" s="60"/>
    </row>
    <row r="65" spans="5:6">
      <c r="E65" s="59"/>
      <c r="F65" s="59"/>
    </row>
    <row r="66" spans="5:6">
      <c r="E66" s="60"/>
      <c r="F66" s="60"/>
    </row>
    <row r="67" spans="5:6">
      <c r="E67" s="59"/>
      <c r="F67" s="59"/>
    </row>
    <row r="68" spans="5:6">
      <c r="E68" s="60"/>
      <c r="F68" s="60"/>
    </row>
    <row r="69" spans="5:6">
      <c r="E69" s="59"/>
      <c r="F69" s="59"/>
    </row>
    <row r="70" spans="5:6">
      <c r="E70" s="60"/>
      <c r="F70" s="60"/>
    </row>
    <row r="71" spans="5:6">
      <c r="E71" s="59"/>
      <c r="F71" s="59"/>
    </row>
    <row r="72" spans="5:6">
      <c r="E72" s="60"/>
      <c r="F72" s="60"/>
    </row>
    <row r="73" spans="5:6">
      <c r="E73" s="59"/>
      <c r="F73" s="59"/>
    </row>
    <row r="74" spans="5:6">
      <c r="E74" s="60"/>
      <c r="F74" s="60"/>
    </row>
    <row r="75" spans="5:6">
      <c r="E75" s="59"/>
      <c r="F75" s="59"/>
    </row>
    <row r="76" spans="5:6">
      <c r="E76" s="60"/>
      <c r="F76" s="60"/>
    </row>
    <row r="77" spans="5:6">
      <c r="E77" s="59"/>
      <c r="F77" s="59"/>
    </row>
    <row r="78" spans="5:6">
      <c r="E78" s="60"/>
      <c r="F78" s="60"/>
    </row>
    <row r="79" spans="5:6">
      <c r="E79" s="59"/>
      <c r="F79" s="59"/>
    </row>
    <row r="80" spans="5:6">
      <c r="E80" s="60"/>
      <c r="F80" s="60"/>
    </row>
    <row r="81" spans="5:6">
      <c r="E81" s="59"/>
      <c r="F81" s="59"/>
    </row>
    <row r="82" spans="5:6">
      <c r="E82" s="60"/>
      <c r="F82" s="60"/>
    </row>
    <row r="83" spans="5:6">
      <c r="E83" s="59"/>
      <c r="F83" s="59"/>
    </row>
  </sheetData>
  <autoFilter ref="A2:R50">
    <extLst/>
  </autoFilter>
  <conditionalFormatting sqref="E6"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I6">
    <cfRule type="duplicateValues" dxfId="0" priority="41"/>
    <cfRule type="duplicateValues" dxfId="0" priority="40"/>
  </conditionalFormatting>
  <conditionalFormatting sqref="E7">
    <cfRule type="duplicateValues" dxfId="0" priority="185"/>
  </conditionalFormatting>
  <conditionalFormatting sqref="I7">
    <cfRule type="duplicateValues" dxfId="0" priority="192"/>
    <cfRule type="duplicateValues" dxfId="0" priority="193"/>
    <cfRule type="duplicateValues" dxfId="0" priority="194"/>
  </conditionalFormatting>
  <conditionalFormatting sqref="E8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I8">
    <cfRule type="duplicateValues" dxfId="0" priority="32"/>
    <cfRule type="duplicateValues" dxfId="0" priority="33"/>
    <cfRule type="duplicateValues" dxfId="0" priority="34"/>
  </conditionalFormatting>
  <conditionalFormatting sqref="E9">
    <cfRule type="duplicateValues" dxfId="2" priority="184"/>
  </conditionalFormatting>
  <conditionalFormatting sqref="I9">
    <cfRule type="duplicateValues" dxfId="0" priority="195"/>
  </conditionalFormatting>
  <conditionalFormatting sqref="E12"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I12">
    <cfRule type="duplicateValues" dxfId="0" priority="26"/>
    <cfRule type="duplicateValues" dxfId="0" priority="27"/>
  </conditionalFormatting>
  <conditionalFormatting sqref="E14"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I14">
    <cfRule type="duplicateValues" dxfId="0" priority="20"/>
    <cfRule type="duplicateValues" dxfId="0" priority="21"/>
  </conditionalFormatting>
  <conditionalFormatting sqref="E15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I15">
    <cfRule type="duplicateValues" dxfId="0" priority="14"/>
    <cfRule type="duplicateValues" dxfId="0" priority="15"/>
  </conditionalFormatting>
  <conditionalFormatting sqref="E1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16">
    <cfRule type="duplicateValues" dxfId="0" priority="7"/>
    <cfRule type="duplicateValues" dxfId="0" priority="8"/>
  </conditionalFormatting>
  <conditionalFormatting sqref="E17">
    <cfRule type="duplicateValues" dxfId="0" priority="181"/>
  </conditionalFormatting>
  <conditionalFormatting sqref="E19">
    <cfRule type="duplicateValues" dxfId="0" priority="179"/>
  </conditionalFormatting>
  <conditionalFormatting sqref="F19">
    <cfRule type="duplicateValues" dxfId="0" priority="188"/>
  </conditionalFormatting>
  <conditionalFormatting sqref="E20">
    <cfRule type="duplicateValues" dxfId="0" priority="180"/>
  </conditionalFormatting>
  <conditionalFormatting sqref="E21">
    <cfRule type="duplicateValues" dxfId="0" priority="178"/>
  </conditionalFormatting>
  <conditionalFormatting sqref="F21">
    <cfRule type="duplicateValues" dxfId="0" priority="187"/>
  </conditionalFormatting>
  <conditionalFormatting sqref="E22">
    <cfRule type="duplicateValues" dxfId="0" priority="177"/>
  </conditionalFormatting>
  <conditionalFormatting sqref="I23">
    <cfRule type="duplicateValues" dxfId="0" priority="190"/>
    <cfRule type="duplicateValues" dxfId="0" priority="191"/>
  </conditionalFormatting>
  <conditionalFormatting sqref="E24">
    <cfRule type="duplicateValues" dxfId="0" priority="174"/>
  </conditionalFormatting>
  <conditionalFormatting sqref="I24">
    <cfRule type="duplicateValues" dxfId="0" priority="197"/>
  </conditionalFormatting>
  <conditionalFormatting sqref="I25">
    <cfRule type="duplicateValues" dxfId="0" priority="196"/>
  </conditionalFormatting>
  <conditionalFormatting sqref="I26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7">
    <cfRule type="duplicateValues" dxfId="0" priority="168"/>
  </conditionalFormatting>
  <conditionalFormatting sqref="E28">
    <cfRule type="duplicateValues" dxfId="0" priority="171"/>
  </conditionalFormatting>
  <conditionalFormatting sqref="E30">
    <cfRule type="duplicateValues" dxfId="0" priority="170"/>
  </conditionalFormatting>
  <conditionalFormatting sqref="E31">
    <cfRule type="duplicateValues" dxfId="0" priority="155"/>
    <cfRule type="duplicateValues" dxfId="0" priority="158"/>
    <cfRule type="duplicateValues" dxfId="0" priority="161"/>
    <cfRule type="duplicateValues" dxfId="0" priority="164"/>
  </conditionalFormatting>
  <conditionalFormatting sqref="E32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3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4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5">
    <cfRule type="duplicateValues" dxfId="0" priority="112"/>
    <cfRule type="duplicateValues" dxfId="0" priority="119"/>
    <cfRule type="duplicateValues" dxfId="0" priority="126"/>
    <cfRule type="duplicateValues" dxfId="0" priority="133"/>
  </conditionalFormatting>
  <conditionalFormatting sqref="E38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9"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0"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E41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E42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43">
    <cfRule type="duplicateValues" dxfId="0" priority="79"/>
    <cfRule type="duplicateValues" dxfId="0" priority="81"/>
    <cfRule type="duplicateValues" dxfId="0" priority="83"/>
    <cfRule type="duplicateValues" dxfId="0" priority="85"/>
  </conditionalFormatting>
  <conditionalFormatting sqref="E44">
    <cfRule type="duplicateValues" dxfId="0" priority="78"/>
    <cfRule type="duplicateValues" dxfId="0" priority="80"/>
    <cfRule type="duplicateValues" dxfId="0" priority="82"/>
    <cfRule type="duplicateValues" dxfId="0" priority="84"/>
  </conditionalFormatting>
  <conditionalFormatting sqref="E45"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</conditionalFormatting>
  <conditionalFormatting sqref="E46"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</conditionalFormatting>
  <conditionalFormatting sqref="E47"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</conditionalFormatting>
  <conditionalFormatting sqref="E48"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</conditionalFormatting>
  <conditionalFormatting sqref="E49"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</conditionalFormatting>
  <conditionalFormatting sqref="E$1:E$1048576">
    <cfRule type="duplicateValues" dxfId="0" priority="1"/>
  </conditionalFormatting>
  <conditionalFormatting sqref="E5:E6">
    <cfRule type="duplicateValues" dxfId="0" priority="35"/>
  </conditionalFormatting>
  <conditionalFormatting sqref="E9:E10">
    <cfRule type="duplicateValues" dxfId="0" priority="183"/>
  </conditionalFormatting>
  <conditionalFormatting sqref="E19:E22">
    <cfRule type="duplicateValues" dxfId="0" priority="176"/>
  </conditionalFormatting>
  <conditionalFormatting sqref="E25:E26">
    <cfRule type="duplicateValues" dxfId="0" priority="175"/>
  </conditionalFormatting>
  <conditionalFormatting sqref="E36:E37">
    <cfRule type="duplicateValues" dxfId="0" priority="111"/>
    <cfRule type="duplicateValues" dxfId="0" priority="118"/>
    <cfRule type="duplicateValues" dxfId="0" priority="125"/>
    <cfRule type="duplicateValues" dxfId="0" priority="132"/>
  </conditionalFormatting>
  <conditionalFormatting sqref="E39:E40">
    <cfRule type="duplicateValues" dxfId="0" priority="96"/>
  </conditionalFormatting>
  <conditionalFormatting sqref="E43:E44">
    <cfRule type="duplicateValues" dxfId="0" priority="77"/>
  </conditionalFormatting>
  <conditionalFormatting sqref="I27:I28">
    <cfRule type="duplicateValues" dxfId="0" priority="209"/>
  </conditionalFormatting>
  <conditionalFormatting sqref="E1:E3 E51:E1048576">
    <cfRule type="duplicateValues" dxfId="0" priority="189"/>
    <cfRule type="duplicateValues" dxfId="0" priority="205"/>
    <cfRule type="duplicateValues" dxfId="0" priority="206"/>
  </conditionalFormatting>
  <conditionalFormatting sqref="E1:E3 E7 E9:E11 E13 E17:E30 E51:E1048576">
    <cfRule type="duplicateValues" dxfId="0" priority="165"/>
    <cfRule type="duplicateValues" dxfId="0" priority="166"/>
    <cfRule type="duplicateValues" dxfId="0" priority="167"/>
  </conditionalFormatting>
  <conditionalFormatting sqref="E1:E4 E7 E9:E11 E13 E17:E37 E51:E1048576">
    <cfRule type="duplicateValues" dxfId="0" priority="105"/>
  </conditionalFormatting>
  <conditionalFormatting sqref="I9:I11 I13 I24:I28 I17:I22">
    <cfRule type="duplicateValues" dxfId="0" priority="207"/>
  </conditionalFormatting>
  <conditionalFormatting sqref="I10:I11 I13 I24:I28 I17:I22">
    <cfRule type="duplicateValues" dxfId="0" priority="208"/>
  </conditionalFormatting>
  <pageMargins left="0.196850393700787" right="0.196850393700787" top="0.393700787401575" bottom="0.393700787401575" header="0.31496062992126" footer="0.31496062992126"/>
  <pageSetup paperSize="9" scale="9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8"/>
  <sheetViews>
    <sheetView view="pageBreakPreview" zoomScale="70" zoomScaleNormal="100" topLeftCell="A4" workbookViewId="0">
      <selection activeCell="E23" sqref="E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hidden="1" customWidth="1"/>
    <col min="8" max="8" width="14.6272727272727" style="1" hidden="1" customWidth="1"/>
    <col min="9" max="9" width="16.9090909090909" style="1" hidden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29" t="s">
        <v>25</v>
      </c>
      <c r="C4" s="29" t="s">
        <v>17</v>
      </c>
      <c r="D4" s="8" t="s">
        <v>86</v>
      </c>
      <c r="E4" s="29" t="s">
        <v>25</v>
      </c>
      <c r="F4" s="29" t="s">
        <v>17</v>
      </c>
      <c r="G4" s="20"/>
      <c r="H4" s="22"/>
      <c r="I4" s="19"/>
      <c r="J4" s="8" t="s">
        <v>86</v>
      </c>
      <c r="K4" s="30">
        <v>1</v>
      </c>
      <c r="L4" s="30"/>
      <c r="M4" s="31"/>
      <c r="N4" s="22"/>
      <c r="O4" s="31"/>
      <c r="P4" s="31" t="s">
        <v>242</v>
      </c>
      <c r="Q4" s="29"/>
      <c r="R4" s="8"/>
    </row>
    <row r="5" s="1" customFormat="1" ht="13.5" customHeight="1" spans="1:18">
      <c r="A5" s="8">
        <f>ROW()-3</f>
        <v>2</v>
      </c>
      <c r="B5" s="29" t="s">
        <v>25</v>
      </c>
      <c r="C5" s="29" t="s">
        <v>17</v>
      </c>
      <c r="D5" s="8" t="s">
        <v>86</v>
      </c>
      <c r="E5" s="18" t="s">
        <v>253</v>
      </c>
      <c r="F5" s="19" t="s">
        <v>254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20</v>
      </c>
      <c r="O5" s="31"/>
      <c r="P5" s="30" t="s">
        <v>242</v>
      </c>
      <c r="Q5" s="29"/>
      <c r="R5" s="8" t="s">
        <v>285</v>
      </c>
    </row>
    <row r="6" s="1" customFormat="1" ht="13.5" customHeight="1" spans="1:18">
      <c r="A6" s="8">
        <f>ROW()-3</f>
        <v>3</v>
      </c>
      <c r="B6" s="29" t="s">
        <v>25</v>
      </c>
      <c r="C6" s="29" t="s">
        <v>17</v>
      </c>
      <c r="D6" s="8" t="s">
        <v>86</v>
      </c>
      <c r="E6" s="19" t="s">
        <v>240</v>
      </c>
      <c r="F6" s="21" t="s">
        <v>241</v>
      </c>
      <c r="G6" s="20"/>
      <c r="H6" s="21"/>
      <c r="I6" s="22"/>
      <c r="J6" s="8" t="s">
        <v>86</v>
      </c>
      <c r="K6" s="43">
        <v>1</v>
      </c>
      <c r="L6" s="43"/>
      <c r="M6" s="31"/>
      <c r="N6" s="22">
        <v>20</v>
      </c>
      <c r="O6" s="31"/>
      <c r="P6" s="35" t="s">
        <v>242</v>
      </c>
      <c r="Q6" s="29"/>
      <c r="R6" s="8" t="s">
        <v>285</v>
      </c>
    </row>
    <row r="7" s="1" customFormat="1" ht="13.5" customHeight="1" spans="1:18">
      <c r="A7" s="8">
        <f>ROW()-3</f>
        <v>4</v>
      </c>
      <c r="B7" s="29" t="s">
        <v>25</v>
      </c>
      <c r="C7" s="29" t="s">
        <v>17</v>
      </c>
      <c r="D7" s="8" t="s">
        <v>86</v>
      </c>
      <c r="E7" s="19" t="s">
        <v>97</v>
      </c>
      <c r="F7" s="21" t="s">
        <v>98</v>
      </c>
      <c r="G7" s="20"/>
      <c r="H7" s="35"/>
      <c r="I7" s="22"/>
      <c r="J7" s="8" t="s">
        <v>86</v>
      </c>
      <c r="K7" s="43">
        <v>1</v>
      </c>
      <c r="L7" s="43"/>
      <c r="M7" s="31"/>
      <c r="N7" s="22">
        <v>20</v>
      </c>
      <c r="O7" s="31"/>
      <c r="P7" s="35" t="s">
        <v>257</v>
      </c>
      <c r="Q7" s="29"/>
      <c r="R7" s="8"/>
    </row>
    <row r="8" s="1" customFormat="1" ht="13.5" customHeight="1" spans="1:18">
      <c r="A8" s="8">
        <f t="shared" ref="A8:A34" si="0">ROW()-3</f>
        <v>5</v>
      </c>
      <c r="B8" s="29" t="s">
        <v>25</v>
      </c>
      <c r="C8" s="29" t="s">
        <v>17</v>
      </c>
      <c r="D8" s="8" t="s">
        <v>86</v>
      </c>
      <c r="E8" s="20" t="s">
        <v>258</v>
      </c>
      <c r="F8" s="21" t="s">
        <v>244</v>
      </c>
      <c r="G8" s="20"/>
      <c r="H8" s="35"/>
      <c r="I8" s="22"/>
      <c r="J8" s="8" t="s">
        <v>86</v>
      </c>
      <c r="K8" s="43">
        <v>1</v>
      </c>
      <c r="L8" s="43"/>
      <c r="M8" s="31"/>
      <c r="N8" s="22">
        <v>20</v>
      </c>
      <c r="O8" s="31"/>
      <c r="P8" s="35" t="s">
        <v>242</v>
      </c>
      <c r="Q8" s="29"/>
      <c r="R8" s="8" t="s">
        <v>285</v>
      </c>
    </row>
    <row r="9" s="1" customFormat="1" ht="13.5" customHeight="1" spans="1:18">
      <c r="A9" s="8">
        <f t="shared" si="0"/>
        <v>6</v>
      </c>
      <c r="B9" s="29" t="s">
        <v>25</v>
      </c>
      <c r="C9" s="29" t="s">
        <v>17</v>
      </c>
      <c r="D9" s="8" t="s">
        <v>86</v>
      </c>
      <c r="E9" s="20" t="s">
        <v>122</v>
      </c>
      <c r="F9" s="21" t="s">
        <v>123</v>
      </c>
      <c r="G9" s="20"/>
      <c r="H9" s="21"/>
      <c r="I9" s="22"/>
      <c r="J9" s="8" t="s">
        <v>86</v>
      </c>
      <c r="K9" s="43">
        <v>1</v>
      </c>
      <c r="L9" s="43"/>
      <c r="M9" s="31"/>
      <c r="N9" s="22">
        <v>20</v>
      </c>
      <c r="O9" s="31"/>
      <c r="P9" s="35" t="s">
        <v>242</v>
      </c>
      <c r="Q9" s="29"/>
      <c r="R9" s="8"/>
    </row>
    <row r="10" s="1" customFormat="1" ht="13.5" customHeight="1" spans="1:18">
      <c r="A10" s="8">
        <f t="shared" si="0"/>
        <v>7</v>
      </c>
      <c r="B10" s="29" t="s">
        <v>25</v>
      </c>
      <c r="C10" s="29" t="s">
        <v>17</v>
      </c>
      <c r="D10" s="8" t="s">
        <v>86</v>
      </c>
      <c r="E10" s="20" t="s">
        <v>288</v>
      </c>
      <c r="F10" s="21" t="s">
        <v>289</v>
      </c>
      <c r="G10" s="20"/>
      <c r="H10" s="21"/>
      <c r="I10" s="22"/>
      <c r="J10" s="8" t="s">
        <v>86</v>
      </c>
      <c r="K10" s="43">
        <v>1</v>
      </c>
      <c r="L10" s="43"/>
      <c r="M10" s="31"/>
      <c r="N10" s="22">
        <v>20</v>
      </c>
      <c r="O10" s="31"/>
      <c r="P10" s="41" t="s">
        <v>257</v>
      </c>
      <c r="Q10" s="29"/>
      <c r="R10" s="8"/>
    </row>
    <row r="11" s="1" customFormat="1" ht="13.5" customHeight="1" spans="1:18">
      <c r="A11" s="8">
        <f t="shared" si="0"/>
        <v>8</v>
      </c>
      <c r="B11" s="29" t="s">
        <v>25</v>
      </c>
      <c r="C11" s="29" t="s">
        <v>17</v>
      </c>
      <c r="D11" s="8" t="s">
        <v>86</v>
      </c>
      <c r="E11" s="19" t="s">
        <v>290</v>
      </c>
      <c r="F11" s="21" t="s">
        <v>291</v>
      </c>
      <c r="G11" s="20"/>
      <c r="H11" s="21"/>
      <c r="I11" s="22"/>
      <c r="J11" s="8" t="s">
        <v>86</v>
      </c>
      <c r="K11" s="43">
        <v>1</v>
      </c>
      <c r="L11" s="43"/>
      <c r="M11" s="31"/>
      <c r="N11" s="22">
        <v>20</v>
      </c>
      <c r="O11" s="31"/>
      <c r="P11" s="41" t="s">
        <v>257</v>
      </c>
      <c r="Q11" s="29"/>
      <c r="R11" s="8"/>
    </row>
    <row r="12" s="1" customFormat="1" ht="13.5" customHeight="1" spans="1:18">
      <c r="A12" s="8">
        <f t="shared" si="0"/>
        <v>9</v>
      </c>
      <c r="B12" s="29" t="s">
        <v>25</v>
      </c>
      <c r="C12" s="29" t="s">
        <v>17</v>
      </c>
      <c r="D12" s="8" t="s">
        <v>86</v>
      </c>
      <c r="E12" s="19" t="s">
        <v>130</v>
      </c>
      <c r="F12" s="21" t="s">
        <v>131</v>
      </c>
      <c r="G12" s="20"/>
      <c r="H12" s="21"/>
      <c r="I12" s="33"/>
      <c r="J12" s="8" t="s">
        <v>86</v>
      </c>
      <c r="K12" s="45">
        <v>1</v>
      </c>
      <c r="L12" s="45"/>
      <c r="M12" s="31"/>
      <c r="N12" s="22">
        <v>20</v>
      </c>
      <c r="O12" s="31"/>
      <c r="P12" s="35" t="s">
        <v>242</v>
      </c>
      <c r="Q12" s="29"/>
      <c r="R12" s="8"/>
    </row>
    <row r="13" s="1" customFormat="1" ht="13.5" customHeight="1" spans="1:18">
      <c r="A13" s="8">
        <f t="shared" si="0"/>
        <v>10</v>
      </c>
      <c r="B13" s="29" t="s">
        <v>25</v>
      </c>
      <c r="C13" s="29" t="s">
        <v>17</v>
      </c>
      <c r="D13" s="8" t="s">
        <v>86</v>
      </c>
      <c r="E13" s="19" t="s">
        <v>292</v>
      </c>
      <c r="F13" s="21" t="s">
        <v>293</v>
      </c>
      <c r="G13" s="20"/>
      <c r="H13" s="21"/>
      <c r="I13" s="33"/>
      <c r="J13" s="8" t="s">
        <v>86</v>
      </c>
      <c r="K13" s="45">
        <v>4</v>
      </c>
      <c r="L13" s="45"/>
      <c r="M13" s="31"/>
      <c r="N13" s="22">
        <v>20</v>
      </c>
      <c r="O13" s="31"/>
      <c r="P13" s="41" t="s">
        <v>257</v>
      </c>
      <c r="Q13" s="29"/>
      <c r="R13" s="8"/>
    </row>
    <row r="14" s="1" customFormat="1" ht="13.5" customHeight="1" spans="1:18">
      <c r="A14" s="8">
        <f t="shared" si="0"/>
        <v>11</v>
      </c>
      <c r="B14" s="29" t="s">
        <v>25</v>
      </c>
      <c r="C14" s="29" t="s">
        <v>17</v>
      </c>
      <c r="D14" s="8" t="s">
        <v>86</v>
      </c>
      <c r="E14" s="19" t="s">
        <v>132</v>
      </c>
      <c r="F14" s="21" t="s">
        <v>133</v>
      </c>
      <c r="G14" s="20"/>
      <c r="H14" s="35"/>
      <c r="I14" s="33"/>
      <c r="J14" s="8" t="s">
        <v>86</v>
      </c>
      <c r="K14" s="45">
        <v>1</v>
      </c>
      <c r="L14" s="45"/>
      <c r="M14" s="31"/>
      <c r="N14" s="22">
        <v>20</v>
      </c>
      <c r="O14" s="31"/>
      <c r="P14" s="35" t="s">
        <v>242</v>
      </c>
      <c r="Q14" s="29"/>
      <c r="R14" s="8"/>
    </row>
    <row r="15" s="1" customFormat="1" ht="13.5" customHeight="1" spans="1:18">
      <c r="A15" s="8">
        <f t="shared" si="0"/>
        <v>12</v>
      </c>
      <c r="B15" s="29" t="s">
        <v>25</v>
      </c>
      <c r="C15" s="29" t="s">
        <v>17</v>
      </c>
      <c r="D15" s="8" t="s">
        <v>86</v>
      </c>
      <c r="E15" s="19" t="s">
        <v>134</v>
      </c>
      <c r="F15" s="21" t="s">
        <v>135</v>
      </c>
      <c r="G15" s="20"/>
      <c r="H15" s="35"/>
      <c r="I15" s="22"/>
      <c r="J15" s="8" t="s">
        <v>86</v>
      </c>
      <c r="K15" s="45">
        <v>1</v>
      </c>
      <c r="L15" s="45"/>
      <c r="M15" s="31"/>
      <c r="N15" s="22">
        <v>20</v>
      </c>
      <c r="O15" s="31"/>
      <c r="P15" s="41" t="s">
        <v>242</v>
      </c>
      <c r="Q15" s="29"/>
      <c r="R15" s="8"/>
    </row>
    <row r="16" s="1" customFormat="1" ht="13.5" customHeight="1" spans="1:18">
      <c r="A16" s="8">
        <f t="shared" si="0"/>
        <v>13</v>
      </c>
      <c r="B16" s="29" t="s">
        <v>25</v>
      </c>
      <c r="C16" s="29" t="s">
        <v>17</v>
      </c>
      <c r="D16" s="8" t="s">
        <v>86</v>
      </c>
      <c r="E16" s="19" t="s">
        <v>136</v>
      </c>
      <c r="F16" s="21" t="s">
        <v>137</v>
      </c>
      <c r="G16" s="20"/>
      <c r="H16" s="35"/>
      <c r="I16" s="22"/>
      <c r="J16" s="8" t="s">
        <v>86</v>
      </c>
      <c r="K16" s="45">
        <v>1</v>
      </c>
      <c r="L16" s="45"/>
      <c r="M16" s="31"/>
      <c r="N16" s="22">
        <v>20</v>
      </c>
      <c r="O16" s="31"/>
      <c r="P16" s="41" t="s">
        <v>242</v>
      </c>
      <c r="Q16" s="29"/>
      <c r="R16" s="8"/>
    </row>
    <row r="17" s="1" customFormat="1" ht="13.5" customHeight="1" spans="1:18">
      <c r="A17" s="8">
        <f t="shared" si="0"/>
        <v>14</v>
      </c>
      <c r="B17" s="29" t="s">
        <v>25</v>
      </c>
      <c r="C17" s="29" t="s">
        <v>17</v>
      </c>
      <c r="D17" s="8" t="s">
        <v>86</v>
      </c>
      <c r="E17" s="19" t="s">
        <v>173</v>
      </c>
      <c r="F17" s="21" t="s">
        <v>174</v>
      </c>
      <c r="G17" s="20"/>
      <c r="H17" s="35"/>
      <c r="I17" s="22"/>
      <c r="J17" s="8" t="s">
        <v>86</v>
      </c>
      <c r="K17" s="45">
        <v>2</v>
      </c>
      <c r="L17" s="45"/>
      <c r="M17" s="31"/>
      <c r="N17" s="22">
        <v>20</v>
      </c>
      <c r="O17" s="31"/>
      <c r="P17" s="41" t="s">
        <v>257</v>
      </c>
      <c r="Q17" s="29"/>
      <c r="R17" s="8"/>
    </row>
    <row r="18" s="1" customFormat="1" ht="13.5" customHeight="1" spans="1:18">
      <c r="A18" s="8">
        <f t="shared" si="0"/>
        <v>15</v>
      </c>
      <c r="B18" s="29" t="s">
        <v>25</v>
      </c>
      <c r="C18" s="29" t="s">
        <v>17</v>
      </c>
      <c r="D18" s="8" t="s">
        <v>86</v>
      </c>
      <c r="E18" s="19" t="s">
        <v>138</v>
      </c>
      <c r="F18" s="21" t="s">
        <v>139</v>
      </c>
      <c r="G18" s="20"/>
      <c r="H18" s="35"/>
      <c r="I18" s="22"/>
      <c r="J18" s="8" t="s">
        <v>86</v>
      </c>
      <c r="K18" s="45">
        <v>3</v>
      </c>
      <c r="L18" s="45"/>
      <c r="M18" s="31"/>
      <c r="N18" s="22">
        <v>20</v>
      </c>
      <c r="O18" s="31"/>
      <c r="P18" s="35" t="s">
        <v>257</v>
      </c>
      <c r="Q18" s="29"/>
      <c r="R18" s="8"/>
    </row>
    <row r="19" s="1" customFormat="1" ht="13.5" customHeight="1" spans="1:18">
      <c r="A19" s="8">
        <f t="shared" si="0"/>
        <v>16</v>
      </c>
      <c r="B19" s="29" t="s">
        <v>25</v>
      </c>
      <c r="C19" s="29" t="s">
        <v>17</v>
      </c>
      <c r="D19" s="8" t="s">
        <v>86</v>
      </c>
      <c r="E19" s="19" t="s">
        <v>140</v>
      </c>
      <c r="F19" s="21" t="s">
        <v>141</v>
      </c>
      <c r="G19" s="20"/>
      <c r="H19" s="35"/>
      <c r="I19" s="22"/>
      <c r="J19" s="8" t="s">
        <v>86</v>
      </c>
      <c r="K19" s="43">
        <v>2</v>
      </c>
      <c r="L19" s="43"/>
      <c r="M19" s="31"/>
      <c r="N19" s="22">
        <v>20</v>
      </c>
      <c r="O19" s="31"/>
      <c r="P19" s="35" t="s">
        <v>257</v>
      </c>
      <c r="Q19" s="29"/>
      <c r="R19" s="8"/>
    </row>
    <row r="20" s="1" customFormat="1" ht="13.5" customHeight="1" spans="1:18">
      <c r="A20" s="8">
        <f t="shared" si="0"/>
        <v>17</v>
      </c>
      <c r="B20" s="29" t="s">
        <v>25</v>
      </c>
      <c r="C20" s="29" t="s">
        <v>17</v>
      </c>
      <c r="D20" s="8" t="s">
        <v>86</v>
      </c>
      <c r="E20" s="19" t="s">
        <v>126</v>
      </c>
      <c r="F20" s="21" t="s">
        <v>127</v>
      </c>
      <c r="G20" s="20"/>
      <c r="H20" s="35"/>
      <c r="I20" s="22"/>
      <c r="J20" s="8" t="s">
        <v>86</v>
      </c>
      <c r="K20" s="45">
        <v>2</v>
      </c>
      <c r="L20" s="45"/>
      <c r="M20" s="31"/>
      <c r="N20" s="22">
        <v>20</v>
      </c>
      <c r="O20" s="31"/>
      <c r="P20" s="41" t="s">
        <v>257</v>
      </c>
      <c r="Q20" s="29"/>
      <c r="R20" s="8"/>
    </row>
    <row r="21" s="1" customFormat="1" ht="13.5" customHeight="1" spans="1:18">
      <c r="A21" s="8">
        <f t="shared" si="0"/>
        <v>18</v>
      </c>
      <c r="B21" s="29" t="s">
        <v>25</v>
      </c>
      <c r="C21" s="29" t="s">
        <v>17</v>
      </c>
      <c r="D21" s="8" t="s">
        <v>86</v>
      </c>
      <c r="E21" s="19" t="s">
        <v>175</v>
      </c>
      <c r="F21" s="21" t="s">
        <v>176</v>
      </c>
      <c r="G21" s="20"/>
      <c r="H21" s="35"/>
      <c r="I21" s="22"/>
      <c r="J21" s="8" t="s">
        <v>86</v>
      </c>
      <c r="K21" s="45">
        <v>2</v>
      </c>
      <c r="L21" s="45"/>
      <c r="M21" s="31"/>
      <c r="N21" s="22">
        <v>20</v>
      </c>
      <c r="O21" s="31"/>
      <c r="P21" s="41" t="s">
        <v>257</v>
      </c>
      <c r="Q21" s="29"/>
      <c r="R21" s="8"/>
    </row>
    <row r="22" s="1" customFormat="1" ht="13.5" customHeight="1" spans="1:18">
      <c r="A22" s="8">
        <f t="shared" si="0"/>
        <v>19</v>
      </c>
      <c r="B22" s="29" t="s">
        <v>25</v>
      </c>
      <c r="C22" s="29" t="s">
        <v>17</v>
      </c>
      <c r="D22" s="8" t="s">
        <v>86</v>
      </c>
      <c r="E22" s="19" t="s">
        <v>142</v>
      </c>
      <c r="F22" s="21" t="s">
        <v>143</v>
      </c>
      <c r="G22" s="20"/>
      <c r="H22" s="35"/>
      <c r="I22" s="22"/>
      <c r="J22" s="8" t="s">
        <v>86</v>
      </c>
      <c r="K22" s="45">
        <v>1</v>
      </c>
      <c r="L22" s="45"/>
      <c r="M22" s="31"/>
      <c r="N22" s="22">
        <v>20</v>
      </c>
      <c r="O22" s="31"/>
      <c r="P22" s="41" t="s">
        <v>257</v>
      </c>
      <c r="Q22" s="29"/>
      <c r="R22" s="8"/>
    </row>
    <row r="23" s="62" customFormat="1" ht="13.5" customHeight="1" spans="1:18">
      <c r="A23" s="63">
        <f t="shared" si="0"/>
        <v>20</v>
      </c>
      <c r="B23" s="64" t="s">
        <v>25</v>
      </c>
      <c r="C23" s="64" t="s">
        <v>17</v>
      </c>
      <c r="D23" s="63" t="s">
        <v>86</v>
      </c>
      <c r="E23" s="65" t="s">
        <v>245</v>
      </c>
      <c r="F23" s="66" t="s">
        <v>320</v>
      </c>
      <c r="G23" s="67"/>
      <c r="H23" s="68"/>
      <c r="I23" s="69"/>
      <c r="J23" s="63" t="s">
        <v>86</v>
      </c>
      <c r="K23" s="73">
        <v>1</v>
      </c>
      <c r="L23" s="73"/>
      <c r="M23" s="71"/>
      <c r="N23" s="69">
        <v>20</v>
      </c>
      <c r="O23" s="71"/>
      <c r="P23" s="68" t="s">
        <v>242</v>
      </c>
      <c r="Q23" s="64"/>
      <c r="R23" s="63" t="s">
        <v>285</v>
      </c>
    </row>
    <row r="24" s="1" customFormat="1" ht="13.5" customHeight="1" spans="1:18">
      <c r="A24" s="8">
        <f t="shared" si="0"/>
        <v>21</v>
      </c>
      <c r="B24" s="29" t="s">
        <v>25</v>
      </c>
      <c r="C24" s="29" t="s">
        <v>17</v>
      </c>
      <c r="D24" s="8" t="s">
        <v>86</v>
      </c>
      <c r="E24" s="19" t="s">
        <v>110</v>
      </c>
      <c r="F24" s="21" t="s">
        <v>111</v>
      </c>
      <c r="G24" s="20"/>
      <c r="H24" s="35"/>
      <c r="I24" s="22"/>
      <c r="J24" s="8" t="s">
        <v>86</v>
      </c>
      <c r="K24" s="43">
        <v>1</v>
      </c>
      <c r="L24" s="43"/>
      <c r="M24" s="31"/>
      <c r="N24" s="22">
        <v>20</v>
      </c>
      <c r="O24" s="31"/>
      <c r="P24" s="41" t="s">
        <v>257</v>
      </c>
      <c r="Q24" s="29"/>
      <c r="R24" s="8"/>
    </row>
    <row r="25" s="1" customFormat="1" ht="13.5" customHeight="1" spans="1:18">
      <c r="A25" s="8">
        <f t="shared" si="0"/>
        <v>22</v>
      </c>
      <c r="B25" s="29" t="s">
        <v>25</v>
      </c>
      <c r="C25" s="29" t="s">
        <v>17</v>
      </c>
      <c r="D25" s="8" t="s">
        <v>86</v>
      </c>
      <c r="E25" s="21" t="s">
        <v>247</v>
      </c>
      <c r="F25" s="21" t="s">
        <v>248</v>
      </c>
      <c r="G25" s="20"/>
      <c r="H25" s="21"/>
      <c r="I25" s="9"/>
      <c r="J25" s="8" t="s">
        <v>86</v>
      </c>
      <c r="K25" s="43">
        <v>1</v>
      </c>
      <c r="L25" s="43"/>
      <c r="M25" s="31"/>
      <c r="N25" s="22">
        <v>20</v>
      </c>
      <c r="O25" s="31"/>
      <c r="P25" s="41" t="s">
        <v>242</v>
      </c>
      <c r="Q25" s="29"/>
      <c r="R25" s="8" t="s">
        <v>285</v>
      </c>
    </row>
    <row r="26" s="1" customFormat="1" ht="13.5" customHeight="1" spans="1:18">
      <c r="A26" s="8">
        <f t="shared" si="0"/>
        <v>23</v>
      </c>
      <c r="B26" s="29" t="s">
        <v>25</v>
      </c>
      <c r="C26" s="29" t="s">
        <v>17</v>
      </c>
      <c r="D26" s="8" t="s">
        <v>86</v>
      </c>
      <c r="E26" s="19" t="s">
        <v>249</v>
      </c>
      <c r="F26" s="33" t="s">
        <v>250</v>
      </c>
      <c r="G26" s="20"/>
      <c r="H26" s="21"/>
      <c r="I26" s="22"/>
      <c r="J26" s="8" t="s">
        <v>86</v>
      </c>
      <c r="K26" s="43">
        <v>1</v>
      </c>
      <c r="L26" s="43"/>
      <c r="M26" s="31"/>
      <c r="N26" s="22">
        <v>20</v>
      </c>
      <c r="O26" s="31"/>
      <c r="P26" s="41" t="s">
        <v>242</v>
      </c>
      <c r="Q26" s="29"/>
      <c r="R26" s="8" t="s">
        <v>285</v>
      </c>
    </row>
    <row r="27" s="1" customFormat="1" ht="13.5" customHeight="1" spans="1:18">
      <c r="A27" s="8">
        <f t="shared" si="0"/>
        <v>24</v>
      </c>
      <c r="B27" s="29" t="s">
        <v>25</v>
      </c>
      <c r="C27" s="29" t="s">
        <v>17</v>
      </c>
      <c r="D27" s="8" t="s">
        <v>86</v>
      </c>
      <c r="E27" s="19" t="s">
        <v>259</v>
      </c>
      <c r="F27" s="21" t="s">
        <v>252</v>
      </c>
      <c r="G27" s="20"/>
      <c r="H27" s="35"/>
      <c r="I27" s="22"/>
      <c r="J27" s="8" t="s">
        <v>86</v>
      </c>
      <c r="K27" s="45">
        <v>1</v>
      </c>
      <c r="L27" s="45"/>
      <c r="M27" s="31"/>
      <c r="N27" s="22">
        <v>20</v>
      </c>
      <c r="O27" s="31"/>
      <c r="P27" s="41" t="s">
        <v>242</v>
      </c>
      <c r="Q27" s="29"/>
      <c r="R27" s="8" t="s">
        <v>285</v>
      </c>
    </row>
    <row r="28" s="1" customFormat="1" ht="13.5" customHeight="1" spans="1:18">
      <c r="A28" s="8">
        <f t="shared" si="0"/>
        <v>25</v>
      </c>
      <c r="B28" s="29" t="s">
        <v>25</v>
      </c>
      <c r="C28" s="29" t="s">
        <v>17</v>
      </c>
      <c r="D28" s="8" t="s">
        <v>86</v>
      </c>
      <c r="E28" s="19" t="s">
        <v>118</v>
      </c>
      <c r="F28" s="21" t="s">
        <v>119</v>
      </c>
      <c r="G28" s="20"/>
      <c r="H28" s="35"/>
      <c r="I28" s="22"/>
      <c r="J28" s="8" t="s">
        <v>86</v>
      </c>
      <c r="K28" s="45">
        <v>1</v>
      </c>
      <c r="L28" s="45"/>
      <c r="M28" s="31"/>
      <c r="N28" s="22">
        <v>20</v>
      </c>
      <c r="O28" s="31"/>
      <c r="P28" s="35" t="s">
        <v>257</v>
      </c>
      <c r="Q28" s="29"/>
      <c r="R28" s="8"/>
    </row>
    <row r="29" s="1" customFormat="1" ht="13.5" customHeight="1" spans="1:18">
      <c r="A29" s="8">
        <f t="shared" si="0"/>
        <v>26</v>
      </c>
      <c r="B29" s="29" t="s">
        <v>25</v>
      </c>
      <c r="C29" s="29" t="s">
        <v>17</v>
      </c>
      <c r="D29" s="8" t="s">
        <v>86</v>
      </c>
      <c r="E29" s="19" t="s">
        <v>120</v>
      </c>
      <c r="F29" s="21" t="s">
        <v>287</v>
      </c>
      <c r="G29" s="20"/>
      <c r="H29" s="35"/>
      <c r="I29" s="22"/>
      <c r="J29" s="8" t="s">
        <v>86</v>
      </c>
      <c r="K29" s="45">
        <v>1</v>
      </c>
      <c r="L29" s="45"/>
      <c r="M29" s="31"/>
      <c r="N29" s="22">
        <v>20</v>
      </c>
      <c r="O29" s="31"/>
      <c r="P29" s="41" t="s">
        <v>242</v>
      </c>
      <c r="Q29" s="29"/>
      <c r="R29" s="8"/>
    </row>
    <row r="30" s="1" customFormat="1" ht="13.5" customHeight="1" spans="1:18">
      <c r="A30" s="8">
        <f t="shared" si="0"/>
        <v>27</v>
      </c>
      <c r="B30" s="29" t="s">
        <v>25</v>
      </c>
      <c r="C30" s="29" t="s">
        <v>17</v>
      </c>
      <c r="D30" s="8" t="s">
        <v>86</v>
      </c>
      <c r="E30" s="19" t="s">
        <v>106</v>
      </c>
      <c r="F30" s="35" t="s">
        <v>107</v>
      </c>
      <c r="G30" s="20"/>
      <c r="H30" s="35"/>
      <c r="I30" s="22"/>
      <c r="J30" s="8" t="s">
        <v>86</v>
      </c>
      <c r="K30" s="45">
        <v>1</v>
      </c>
      <c r="L30" s="45"/>
      <c r="M30" s="31"/>
      <c r="N30" s="22">
        <v>20</v>
      </c>
      <c r="O30" s="31"/>
      <c r="P30" s="41" t="s">
        <v>257</v>
      </c>
      <c r="Q30" s="29"/>
      <c r="R30" s="8"/>
    </row>
    <row r="31" s="1" customFormat="1" ht="13.5" customHeight="1" spans="1:18">
      <c r="A31" s="8">
        <f t="shared" si="0"/>
        <v>28</v>
      </c>
      <c r="B31" s="29" t="s">
        <v>25</v>
      </c>
      <c r="C31" s="29" t="s">
        <v>17</v>
      </c>
      <c r="D31" s="8" t="s">
        <v>86</v>
      </c>
      <c r="E31" s="19" t="s">
        <v>255</v>
      </c>
      <c r="F31" s="35" t="s">
        <v>256</v>
      </c>
      <c r="G31" s="20"/>
      <c r="H31" s="35"/>
      <c r="I31" s="22"/>
      <c r="J31" s="8" t="s">
        <v>86</v>
      </c>
      <c r="K31" s="45">
        <v>2</v>
      </c>
      <c r="L31" s="45"/>
      <c r="M31" s="31"/>
      <c r="N31" s="22">
        <v>20</v>
      </c>
      <c r="O31" s="31"/>
      <c r="P31" s="41" t="s">
        <v>257</v>
      </c>
      <c r="Q31" s="29"/>
      <c r="R31" s="8" t="s">
        <v>285</v>
      </c>
    </row>
    <row r="32" s="1" customFormat="1" ht="13.5" customHeight="1" spans="1:18">
      <c r="A32" s="8">
        <f t="shared" si="0"/>
        <v>29</v>
      </c>
      <c r="B32" s="29" t="s">
        <v>25</v>
      </c>
      <c r="C32" s="29" t="s">
        <v>17</v>
      </c>
      <c r="D32" s="8" t="s">
        <v>86</v>
      </c>
      <c r="E32" s="19" t="s">
        <v>144</v>
      </c>
      <c r="F32" s="35" t="s">
        <v>145</v>
      </c>
      <c r="G32" s="20"/>
      <c r="H32" s="35"/>
      <c r="I32" s="22"/>
      <c r="J32" s="8" t="s">
        <v>86</v>
      </c>
      <c r="K32" s="45">
        <v>1</v>
      </c>
      <c r="L32" s="45"/>
      <c r="M32" s="31"/>
      <c r="N32" s="22">
        <v>20</v>
      </c>
      <c r="O32" s="31"/>
      <c r="P32" s="41" t="s">
        <v>257</v>
      </c>
      <c r="Q32" s="29"/>
      <c r="R32" s="8"/>
    </row>
    <row r="33" s="1" customFormat="1" ht="13.5" customHeight="1" spans="1:18">
      <c r="A33" s="8">
        <f t="shared" si="0"/>
        <v>30</v>
      </c>
      <c r="B33" s="29" t="s">
        <v>25</v>
      </c>
      <c r="C33" s="29" t="s">
        <v>17</v>
      </c>
      <c r="D33" s="8" t="s">
        <v>86</v>
      </c>
      <c r="E33" s="19" t="s">
        <v>147</v>
      </c>
      <c r="F33" s="35" t="s">
        <v>148</v>
      </c>
      <c r="G33" s="20"/>
      <c r="H33" s="35"/>
      <c r="I33" s="22"/>
      <c r="J33" s="8" t="s">
        <v>86</v>
      </c>
      <c r="K33" s="45">
        <v>1</v>
      </c>
      <c r="L33" s="45"/>
      <c r="M33" s="31"/>
      <c r="N33" s="22">
        <v>20</v>
      </c>
      <c r="O33" s="31"/>
      <c r="P33" s="35" t="s">
        <v>257</v>
      </c>
      <c r="Q33" s="29"/>
      <c r="R33" s="8"/>
    </row>
    <row r="34" s="1" customFormat="1" spans="1:18">
      <c r="A34" s="8">
        <f t="shared" si="0"/>
        <v>31</v>
      </c>
      <c r="B34" s="29" t="s">
        <v>25</v>
      </c>
      <c r="C34" s="19" t="s">
        <v>17</v>
      </c>
      <c r="D34" s="8" t="s">
        <v>86</v>
      </c>
      <c r="E34" s="19" t="s">
        <v>296</v>
      </c>
      <c r="F34" s="21" t="s">
        <v>297</v>
      </c>
      <c r="G34" s="20"/>
      <c r="H34" s="8"/>
      <c r="I34" s="8"/>
      <c r="J34" s="8" t="s">
        <v>298</v>
      </c>
      <c r="K34" s="61">
        <v>0.0948</v>
      </c>
      <c r="L34" s="30"/>
      <c r="M34" s="8"/>
      <c r="N34" s="22">
        <v>20</v>
      </c>
      <c r="O34" s="8"/>
      <c r="P34" s="30" t="s">
        <v>257</v>
      </c>
      <c r="Q34" s="29"/>
      <c r="R34" s="8"/>
    </row>
    <row r="35" s="1" customFormat="1" ht="13.5" customHeight="1" spans="1:18">
      <c r="A35" s="8">
        <f t="shared" ref="A35:A47" si="1">ROW()-3</f>
        <v>32</v>
      </c>
      <c r="B35" s="18" t="s">
        <v>122</v>
      </c>
      <c r="C35" s="19" t="s">
        <v>123</v>
      </c>
      <c r="D35" s="8" t="s">
        <v>86</v>
      </c>
      <c r="E35" s="19" t="s">
        <v>305</v>
      </c>
      <c r="F35" s="21" t="s">
        <v>306</v>
      </c>
      <c r="G35" s="21" t="s">
        <v>307</v>
      </c>
      <c r="H35" s="8"/>
      <c r="I35" s="8"/>
      <c r="J35" s="8" t="s">
        <v>298</v>
      </c>
      <c r="K35" s="30">
        <v>1.328</v>
      </c>
      <c r="L35" s="30"/>
      <c r="M35" s="8"/>
      <c r="N35" s="22">
        <v>60</v>
      </c>
      <c r="O35" s="8"/>
      <c r="P35" s="30" t="s">
        <v>257</v>
      </c>
      <c r="Q35" s="29"/>
      <c r="R35" s="8"/>
    </row>
    <row r="36" s="1" customFormat="1" ht="13.5" customHeight="1" spans="1:18">
      <c r="A36" s="8">
        <f t="shared" si="1"/>
        <v>33</v>
      </c>
      <c r="B36" s="18" t="s">
        <v>130</v>
      </c>
      <c r="C36" s="19" t="s">
        <v>131</v>
      </c>
      <c r="D36" s="8" t="s">
        <v>86</v>
      </c>
      <c r="E36" s="19" t="s">
        <v>308</v>
      </c>
      <c r="F36" s="21" t="s">
        <v>309</v>
      </c>
      <c r="G36" s="20" t="s">
        <v>310</v>
      </c>
      <c r="H36" s="8"/>
      <c r="I36" s="8"/>
      <c r="J36" s="8" t="s">
        <v>298</v>
      </c>
      <c r="K36" s="30">
        <v>0.1204</v>
      </c>
      <c r="L36" s="30"/>
      <c r="M36" s="8"/>
      <c r="N36" s="22">
        <v>110</v>
      </c>
      <c r="O36" s="8"/>
      <c r="P36" s="30" t="s">
        <v>257</v>
      </c>
      <c r="Q36" s="29"/>
      <c r="R36" s="8"/>
    </row>
    <row r="37" s="1" customFormat="1" spans="1:18">
      <c r="A37" s="8">
        <f t="shared" si="1"/>
        <v>34</v>
      </c>
      <c r="B37" s="18" t="s">
        <v>132</v>
      </c>
      <c r="C37" s="19" t="s">
        <v>133</v>
      </c>
      <c r="D37" s="8" t="s">
        <v>86</v>
      </c>
      <c r="E37" s="19" t="s">
        <v>308</v>
      </c>
      <c r="F37" s="21" t="s">
        <v>309</v>
      </c>
      <c r="G37" s="20" t="s">
        <v>310</v>
      </c>
      <c r="H37" s="8"/>
      <c r="I37" s="8"/>
      <c r="J37" s="8" t="s">
        <v>298</v>
      </c>
      <c r="K37" s="30">
        <v>0.0585</v>
      </c>
      <c r="L37" s="30"/>
      <c r="M37" s="8"/>
      <c r="N37" s="22">
        <v>110</v>
      </c>
      <c r="O37" s="8"/>
      <c r="P37" s="30" t="s">
        <v>257</v>
      </c>
      <c r="Q37" s="29"/>
      <c r="R37" s="8"/>
    </row>
    <row r="38" s="1" customFormat="1" spans="1:18">
      <c r="A38" s="8">
        <f t="shared" si="1"/>
        <v>35</v>
      </c>
      <c r="B38" s="18" t="s">
        <v>134</v>
      </c>
      <c r="C38" s="19" t="s">
        <v>135</v>
      </c>
      <c r="D38" s="8" t="s">
        <v>86</v>
      </c>
      <c r="E38" s="19" t="s">
        <v>308</v>
      </c>
      <c r="F38" s="21" t="s">
        <v>309</v>
      </c>
      <c r="G38" s="20" t="s">
        <v>310</v>
      </c>
      <c r="H38" s="8"/>
      <c r="I38" s="8"/>
      <c r="J38" s="8" t="s">
        <v>298</v>
      </c>
      <c r="K38" s="30">
        <v>0.0362</v>
      </c>
      <c r="L38" s="30"/>
      <c r="M38" s="8"/>
      <c r="N38" s="22">
        <v>110</v>
      </c>
      <c r="O38" s="8"/>
      <c r="P38" s="30" t="s">
        <v>257</v>
      </c>
      <c r="Q38" s="29"/>
      <c r="R38" s="8"/>
    </row>
    <row r="39" s="1" customFormat="1" spans="1:18">
      <c r="A39" s="8">
        <f t="shared" si="1"/>
        <v>36</v>
      </c>
      <c r="B39" s="18" t="s">
        <v>136</v>
      </c>
      <c r="C39" s="19" t="s">
        <v>137</v>
      </c>
      <c r="D39" s="8" t="s">
        <v>86</v>
      </c>
      <c r="E39" s="19" t="s">
        <v>308</v>
      </c>
      <c r="F39" s="21" t="s">
        <v>309</v>
      </c>
      <c r="G39" s="20" t="s">
        <v>310</v>
      </c>
      <c r="H39" s="8"/>
      <c r="I39" s="8"/>
      <c r="J39" s="8" t="s">
        <v>298</v>
      </c>
      <c r="K39" s="30">
        <v>0.0362</v>
      </c>
      <c r="L39" s="30"/>
      <c r="M39" s="8"/>
      <c r="N39" s="22">
        <v>110</v>
      </c>
      <c r="O39" s="8"/>
      <c r="P39" s="30" t="s">
        <v>257</v>
      </c>
      <c r="Q39" s="29"/>
      <c r="R39" s="8"/>
    </row>
    <row r="40" s="1" customFormat="1" spans="1:18">
      <c r="A40" s="8">
        <f t="shared" si="1"/>
        <v>37</v>
      </c>
      <c r="B40" s="18" t="s">
        <v>120</v>
      </c>
      <c r="C40" s="19" t="s">
        <v>287</v>
      </c>
      <c r="D40" s="8" t="s">
        <v>86</v>
      </c>
      <c r="E40" s="19" t="s">
        <v>151</v>
      </c>
      <c r="F40" s="35" t="s">
        <v>302</v>
      </c>
      <c r="G40" s="20"/>
      <c r="H40" s="8"/>
      <c r="I40" s="8"/>
      <c r="J40" s="8" t="s">
        <v>86</v>
      </c>
      <c r="K40" s="30">
        <v>1</v>
      </c>
      <c r="L40" s="30" t="s">
        <v>303</v>
      </c>
      <c r="M40" s="8"/>
      <c r="N40" s="22">
        <v>70</v>
      </c>
      <c r="O40" s="8"/>
      <c r="P40" s="30" t="s">
        <v>242</v>
      </c>
      <c r="Q40" s="29"/>
      <c r="R40" s="8"/>
    </row>
    <row r="41" s="1" customFormat="1" spans="1:18">
      <c r="A41" s="8">
        <f t="shared" si="1"/>
        <v>38</v>
      </c>
      <c r="B41" s="18" t="s">
        <v>120</v>
      </c>
      <c r="C41" s="19" t="s">
        <v>287</v>
      </c>
      <c r="D41" s="8" t="s">
        <v>86</v>
      </c>
      <c r="E41" s="19" t="s">
        <v>299</v>
      </c>
      <c r="F41" s="35" t="s">
        <v>300</v>
      </c>
      <c r="G41" s="20"/>
      <c r="H41" s="8"/>
      <c r="I41" s="8"/>
      <c r="J41" s="8" t="s">
        <v>301</v>
      </c>
      <c r="K41" s="30">
        <v>0.129</v>
      </c>
      <c r="L41" s="30"/>
      <c r="M41" s="8"/>
      <c r="N41" s="22">
        <v>70</v>
      </c>
      <c r="O41" s="8"/>
      <c r="P41" s="30" t="s">
        <v>242</v>
      </c>
      <c r="Q41" s="29"/>
      <c r="R41" s="8"/>
    </row>
    <row r="42" s="1" customFormat="1" spans="1:18">
      <c r="A42" s="8">
        <f t="shared" si="1"/>
        <v>39</v>
      </c>
      <c r="B42" s="18" t="s">
        <v>151</v>
      </c>
      <c r="C42" s="19" t="s">
        <v>302</v>
      </c>
      <c r="D42" s="8" t="s">
        <v>86</v>
      </c>
      <c r="E42" s="19" t="s">
        <v>153</v>
      </c>
      <c r="F42" s="21" t="s">
        <v>304</v>
      </c>
      <c r="G42" s="20"/>
      <c r="H42" s="8"/>
      <c r="I42" s="8"/>
      <c r="J42" s="8" t="s">
        <v>86</v>
      </c>
      <c r="K42" s="30">
        <v>1</v>
      </c>
      <c r="L42" s="30"/>
      <c r="M42" s="8"/>
      <c r="N42" s="22">
        <v>50</v>
      </c>
      <c r="O42" s="8"/>
      <c r="P42" s="30" t="s">
        <v>257</v>
      </c>
      <c r="Q42" s="29"/>
      <c r="R42" s="8"/>
    </row>
    <row r="43" s="1" customFormat="1" spans="1:18">
      <c r="A43" s="8">
        <f t="shared" si="1"/>
        <v>40</v>
      </c>
      <c r="B43" s="18" t="s">
        <v>151</v>
      </c>
      <c r="C43" s="19" t="s">
        <v>302</v>
      </c>
      <c r="D43" s="8" t="s">
        <v>86</v>
      </c>
      <c r="E43" s="19" t="s">
        <v>155</v>
      </c>
      <c r="F43" s="21" t="s">
        <v>156</v>
      </c>
      <c r="G43" s="20"/>
      <c r="H43" s="8"/>
      <c r="I43" s="8"/>
      <c r="J43" s="8" t="s">
        <v>86</v>
      </c>
      <c r="K43" s="30">
        <v>1</v>
      </c>
      <c r="L43" s="30"/>
      <c r="M43" s="8"/>
      <c r="N43" s="22">
        <v>50</v>
      </c>
      <c r="O43" s="8"/>
      <c r="P43" s="30" t="s">
        <v>257</v>
      </c>
      <c r="Q43" s="29"/>
      <c r="R43" s="8"/>
    </row>
    <row r="44" s="1" customFormat="1" spans="1:18">
      <c r="A44" s="8">
        <f t="shared" si="1"/>
        <v>41</v>
      </c>
      <c r="B44" s="18" t="s">
        <v>258</v>
      </c>
      <c r="C44" s="19" t="s">
        <v>244</v>
      </c>
      <c r="D44" s="8" t="s">
        <v>86</v>
      </c>
      <c r="E44" s="19" t="s">
        <v>172</v>
      </c>
      <c r="F44" s="21" t="s">
        <v>102</v>
      </c>
      <c r="G44" s="20"/>
      <c r="H44" s="8"/>
      <c r="I44" s="8"/>
      <c r="J44" s="8" t="s">
        <v>86</v>
      </c>
      <c r="K44" s="30">
        <v>1</v>
      </c>
      <c r="L44" s="30"/>
      <c r="M44" s="8"/>
      <c r="N44" s="22">
        <v>70</v>
      </c>
      <c r="O44" s="8"/>
      <c r="P44" s="30" t="s">
        <v>257</v>
      </c>
      <c r="Q44" s="29"/>
      <c r="R44" s="8" t="s">
        <v>285</v>
      </c>
    </row>
    <row r="45" s="1" customFormat="1" spans="1:18">
      <c r="A45" s="8">
        <f t="shared" si="1"/>
        <v>42</v>
      </c>
      <c r="B45" s="18" t="s">
        <v>258</v>
      </c>
      <c r="C45" s="19" t="s">
        <v>244</v>
      </c>
      <c r="D45" s="8" t="s">
        <v>86</v>
      </c>
      <c r="E45" s="19" t="s">
        <v>299</v>
      </c>
      <c r="F45" s="35" t="s">
        <v>300</v>
      </c>
      <c r="G45" s="20"/>
      <c r="H45" s="8"/>
      <c r="I45" s="8"/>
      <c r="J45" s="8" t="s">
        <v>301</v>
      </c>
      <c r="K45" s="30">
        <v>0.086</v>
      </c>
      <c r="L45" s="30"/>
      <c r="M45" s="8"/>
      <c r="N45" s="22">
        <v>70</v>
      </c>
      <c r="O45" s="8"/>
      <c r="P45" s="30" t="s">
        <v>242</v>
      </c>
      <c r="Q45" s="29"/>
      <c r="R45" s="8" t="s">
        <v>285</v>
      </c>
    </row>
    <row r="46" s="1" customFormat="1" spans="1:18">
      <c r="A46" s="8">
        <f t="shared" si="1"/>
        <v>43</v>
      </c>
      <c r="B46" s="18" t="s">
        <v>259</v>
      </c>
      <c r="C46" s="19" t="s">
        <v>252</v>
      </c>
      <c r="D46" s="8" t="s">
        <v>86</v>
      </c>
      <c r="E46" s="19" t="s">
        <v>177</v>
      </c>
      <c r="F46" s="21" t="s">
        <v>117</v>
      </c>
      <c r="G46" s="20"/>
      <c r="H46" s="8"/>
      <c r="I46" s="8"/>
      <c r="J46" s="8" t="s">
        <v>86</v>
      </c>
      <c r="K46" s="30">
        <v>1</v>
      </c>
      <c r="L46" s="30"/>
      <c r="M46" s="8"/>
      <c r="N46" s="22">
        <v>70</v>
      </c>
      <c r="O46" s="8"/>
      <c r="P46" s="30" t="s">
        <v>257</v>
      </c>
      <c r="Q46" s="29"/>
      <c r="R46" s="8" t="s">
        <v>285</v>
      </c>
    </row>
    <row r="47" s="1" customFormat="1" spans="1:18">
      <c r="A47" s="8">
        <f t="shared" si="1"/>
        <v>44</v>
      </c>
      <c r="B47" s="18" t="s">
        <v>259</v>
      </c>
      <c r="C47" s="19" t="s">
        <v>252</v>
      </c>
      <c r="D47" s="8" t="s">
        <v>86</v>
      </c>
      <c r="E47" s="19" t="s">
        <v>299</v>
      </c>
      <c r="F47" s="35" t="s">
        <v>300</v>
      </c>
      <c r="G47" s="20"/>
      <c r="H47" s="8"/>
      <c r="I47" s="8"/>
      <c r="J47" s="8" t="s">
        <v>301</v>
      </c>
      <c r="K47" s="30">
        <v>0.051</v>
      </c>
      <c r="L47" s="30"/>
      <c r="M47" s="8"/>
      <c r="N47" s="22">
        <v>70</v>
      </c>
      <c r="O47" s="8"/>
      <c r="P47" s="30" t="s">
        <v>242</v>
      </c>
      <c r="Q47" s="29"/>
      <c r="R47" s="8" t="s">
        <v>285</v>
      </c>
    </row>
    <row r="50" spans="5:6">
      <c r="E50" s="59"/>
      <c r="F50" s="59"/>
    </row>
    <row r="51" spans="5:6">
      <c r="E51" s="60"/>
      <c r="F51" s="60"/>
    </row>
    <row r="52" spans="5:6">
      <c r="E52" s="59"/>
      <c r="F52" s="59"/>
    </row>
    <row r="53" spans="5:6">
      <c r="E53" s="60"/>
      <c r="F53" s="60"/>
    </row>
    <row r="54" spans="5:6">
      <c r="E54" s="59"/>
      <c r="F54" s="59"/>
    </row>
    <row r="55" spans="5:6">
      <c r="E55" s="60"/>
      <c r="F55" s="60"/>
    </row>
    <row r="56" spans="5:6">
      <c r="E56" s="59"/>
      <c r="F56" s="59"/>
    </row>
    <row r="57" spans="5:6">
      <c r="E57" s="60"/>
      <c r="F57" s="60"/>
    </row>
    <row r="58" spans="5:6">
      <c r="E58" s="59"/>
      <c r="F58" s="59"/>
    </row>
    <row r="59" spans="5:6">
      <c r="E59" s="60"/>
      <c r="F59" s="60"/>
    </row>
    <row r="60" spans="5:6">
      <c r="E60" s="59"/>
      <c r="F60" s="59"/>
    </row>
    <row r="61" spans="5:6">
      <c r="E61" s="60"/>
      <c r="F61" s="60"/>
    </row>
    <row r="62" spans="5:6">
      <c r="E62" s="59"/>
      <c r="F62" s="59"/>
    </row>
    <row r="63" spans="5:6">
      <c r="E63" s="60"/>
      <c r="F63" s="60"/>
    </row>
    <row r="64" spans="5:6">
      <c r="E64" s="59"/>
      <c r="F64" s="59"/>
    </row>
    <row r="65" spans="5:6">
      <c r="E65" s="60"/>
      <c r="F65" s="60"/>
    </row>
    <row r="66" spans="5:6">
      <c r="E66" s="59"/>
      <c r="F66" s="59"/>
    </row>
    <row r="67" spans="5:6">
      <c r="E67" s="60"/>
      <c r="F67" s="60"/>
    </row>
    <row r="68" spans="5:6">
      <c r="E68" s="59"/>
      <c r="F68" s="59"/>
    </row>
    <row r="69" spans="5:6">
      <c r="E69" s="60"/>
      <c r="F69" s="60"/>
    </row>
    <row r="70" spans="5:6">
      <c r="E70" s="59"/>
      <c r="F70" s="59"/>
    </row>
    <row r="71" spans="5:6">
      <c r="E71" s="60"/>
      <c r="F71" s="60"/>
    </row>
    <row r="72" spans="5:6">
      <c r="E72" s="59"/>
      <c r="F72" s="59"/>
    </row>
    <row r="73" spans="5:6">
      <c r="E73" s="60"/>
      <c r="F73" s="60"/>
    </row>
    <row r="74" spans="5:6">
      <c r="E74" s="59"/>
      <c r="F74" s="59"/>
    </row>
    <row r="75" spans="5:6">
      <c r="E75" s="60"/>
      <c r="F75" s="60"/>
    </row>
    <row r="76" spans="5:6">
      <c r="E76" s="59"/>
      <c r="F76" s="59"/>
    </row>
    <row r="77" spans="5:6">
      <c r="E77" s="60"/>
      <c r="F77" s="60"/>
    </row>
    <row r="78" spans="5:6">
      <c r="E78" s="59"/>
      <c r="F78" s="59"/>
    </row>
  </sheetData>
  <autoFilter ref="A2:R47">
    <extLst/>
  </autoFilter>
  <conditionalFormatting sqref="E5">
    <cfRule type="duplicateValues" dxfId="0" priority="94"/>
  </conditionalFormatting>
  <conditionalFormatting sqref="E9">
    <cfRule type="duplicateValues" dxfId="2" priority="327"/>
  </conditionalFormatting>
  <conditionalFormatting sqref="I9">
    <cfRule type="duplicateValues" dxfId="0" priority="426"/>
  </conditionalFormatting>
  <conditionalFormatting sqref="E15">
    <cfRule type="duplicateValues" dxfId="0" priority="325"/>
  </conditionalFormatting>
  <conditionalFormatting sqref="E17">
    <cfRule type="duplicateValues" dxfId="0" priority="323"/>
  </conditionalFormatting>
  <conditionalFormatting sqref="E18">
    <cfRule type="duplicateValues" dxfId="0" priority="321"/>
  </conditionalFormatting>
  <conditionalFormatting sqref="F18">
    <cfRule type="duplicateValues" dxfId="0" priority="330"/>
  </conditionalFormatting>
  <conditionalFormatting sqref="E19">
    <cfRule type="duplicateValues" dxfId="0" priority="320"/>
  </conditionalFormatting>
  <conditionalFormatting sqref="I20">
    <cfRule type="duplicateValues" dxfId="0" priority="414"/>
    <cfRule type="duplicateValues" dxfId="0" priority="415"/>
  </conditionalFormatting>
  <conditionalFormatting sqref="E21">
    <cfRule type="duplicateValues" dxfId="0" priority="317"/>
  </conditionalFormatting>
  <conditionalFormatting sqref="I21">
    <cfRule type="duplicateValues" dxfId="0" priority="430"/>
  </conditionalFormatting>
  <conditionalFormatting sqref="E23"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I23">
    <cfRule type="duplicateValues" dxfId="0" priority="160"/>
    <cfRule type="duplicateValues" dxfId="0" priority="161"/>
    <cfRule type="duplicateValues" dxfId="0" priority="162"/>
  </conditionalFormatting>
  <conditionalFormatting sqref="I25"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</conditionalFormatting>
  <conditionalFormatting sqref="E26">
    <cfRule type="duplicateValues" dxfId="0" priority="315"/>
    <cfRule type="cellIs" dxfId="3" priority="316" operator="equal">
      <formula>"J6L"</formula>
    </cfRule>
  </conditionalFormatting>
  <conditionalFormatting sqref="F26">
    <cfRule type="cellIs" dxfId="3" priority="329" operator="equal">
      <formula>"J6L"</formula>
    </cfRule>
  </conditionalFormatting>
  <conditionalFormatting sqref="K26:L26">
    <cfRule type="cellIs" dxfId="3" priority="306" operator="equal">
      <formula>"J6L"</formula>
    </cfRule>
  </conditionalFormatting>
  <conditionalFormatting sqref="E27">
    <cfRule type="duplicateValues" dxfId="0" priority="314"/>
  </conditionalFormatting>
  <conditionalFormatting sqref="E28">
    <cfRule type="duplicateValues" dxfId="0" priority="309"/>
  </conditionalFormatting>
  <conditionalFormatting sqref="E29">
    <cfRule type="duplicateValues" dxfId="0" priority="308"/>
  </conditionalFormatting>
  <conditionalFormatting sqref="E30">
    <cfRule type="duplicateValues" dxfId="0" priority="310"/>
  </conditionalFormatting>
  <conditionalFormatting sqref="E34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35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36">
    <cfRule type="duplicateValues" dxfId="0" priority="121"/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37">
    <cfRule type="duplicateValues" dxfId="0" priority="120"/>
    <cfRule type="duplicateValues" dxfId="0" priority="124"/>
    <cfRule type="duplicateValues" dxfId="0" priority="128"/>
    <cfRule type="duplicateValues" dxfId="0" priority="132"/>
    <cfRule type="duplicateValues" dxfId="0" priority="136"/>
  </conditionalFormatting>
  <conditionalFormatting sqref="E38">
    <cfRule type="duplicateValues" dxfId="0" priority="119"/>
    <cfRule type="duplicateValues" dxfId="0" priority="123"/>
    <cfRule type="duplicateValues" dxfId="0" priority="127"/>
    <cfRule type="duplicateValues" dxfId="0" priority="131"/>
    <cfRule type="duplicateValues" dxfId="0" priority="135"/>
  </conditionalFormatting>
  <conditionalFormatting sqref="E39">
    <cfRule type="duplicateValues" dxfId="0" priority="118"/>
    <cfRule type="duplicateValues" dxfId="0" priority="122"/>
    <cfRule type="duplicateValues" dxfId="0" priority="126"/>
    <cfRule type="duplicateValues" dxfId="0" priority="130"/>
    <cfRule type="duplicateValues" dxfId="0" priority="134"/>
  </conditionalFormatting>
  <conditionalFormatting sqref="E40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41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2">
    <cfRule type="duplicateValues" dxfId="0" priority="101"/>
    <cfRule type="duplicateValues" dxfId="0" priority="103"/>
    <cfRule type="duplicateValues" dxfId="0" priority="105"/>
    <cfRule type="duplicateValues" dxfId="0" priority="107"/>
  </conditionalFormatting>
  <conditionalFormatting sqref="E43">
    <cfRule type="duplicateValues" dxfId="0" priority="100"/>
    <cfRule type="duplicateValues" dxfId="0" priority="102"/>
    <cfRule type="duplicateValues" dxfId="0" priority="104"/>
    <cfRule type="duplicateValues" dxfId="0" priority="106"/>
  </conditionalFormatting>
  <conditionalFormatting sqref="E44">
    <cfRule type="duplicateValues" dxfId="0" priority="37"/>
    <cfRule type="duplicateValues" dxfId="0" priority="33"/>
    <cfRule type="duplicateValues" dxfId="0" priority="29"/>
    <cfRule type="duplicateValues" dxfId="0" priority="25"/>
    <cfRule type="duplicateValues" dxfId="0" priority="21"/>
    <cfRule type="duplicateValues" dxfId="0" priority="17"/>
  </conditionalFormatting>
  <conditionalFormatting sqref="E45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46">
    <cfRule type="duplicateValues" dxfId="0" priority="35"/>
    <cfRule type="duplicateValues" dxfId="0" priority="31"/>
    <cfRule type="duplicateValues" dxfId="0" priority="27"/>
    <cfRule type="duplicateValues" dxfId="0" priority="23"/>
    <cfRule type="duplicateValues" dxfId="0" priority="19"/>
    <cfRule type="duplicateValues" dxfId="0" priority="15"/>
  </conditionalFormatting>
  <conditionalFormatting sqref="E4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6:E7">
    <cfRule type="duplicateValues" dxfId="0" priority="328"/>
  </conditionalFormatting>
  <conditionalFormatting sqref="E9:E10">
    <cfRule type="duplicateValues" dxfId="0" priority="326"/>
  </conditionalFormatting>
  <conditionalFormatting sqref="E17:E19">
    <cfRule type="duplicateValues" dxfId="0" priority="319"/>
  </conditionalFormatting>
  <conditionalFormatting sqref="E31:E32">
    <cfRule type="duplicateValues" dxfId="0" priority="313"/>
  </conditionalFormatting>
  <conditionalFormatting sqref="E42:E43">
    <cfRule type="duplicateValues" dxfId="0" priority="99"/>
  </conditionalFormatting>
  <conditionalFormatting sqref="I7:I8">
    <cfRule type="duplicateValues" dxfId="0" priority="416"/>
    <cfRule type="duplicateValues" dxfId="0" priority="417"/>
    <cfRule type="duplicateValues" dxfId="0" priority="418"/>
  </conditionalFormatting>
  <conditionalFormatting sqref="I26:I33">
    <cfRule type="duplicateValues" dxfId="0" priority="899"/>
  </conditionalFormatting>
  <conditionalFormatting sqref="E1:E43 E48:E1048576">
    <cfRule type="duplicateValues" dxfId="0" priority="38"/>
  </conditionalFormatting>
  <conditionalFormatting sqref="E1:E3 E48:E1048576">
    <cfRule type="duplicateValues" dxfId="0" priority="370"/>
    <cfRule type="duplicateValues" dxfId="0" priority="438"/>
    <cfRule type="duplicateValues" dxfId="0" priority="442"/>
  </conditionalFormatting>
  <conditionalFormatting sqref="E1:E3 E6:E22 E24:E33 E48:E1048576">
    <cfRule type="duplicateValues" dxfId="0" priority="175"/>
    <cfRule type="duplicateValues" dxfId="0" priority="220"/>
    <cfRule type="duplicateValues" dxfId="0" priority="301"/>
  </conditionalFormatting>
  <conditionalFormatting sqref="E1:E4 E6:E33 E48:E1048576">
    <cfRule type="duplicateValues" dxfId="0" priority="143"/>
  </conditionalFormatting>
  <conditionalFormatting sqref="I6 I21:I22 I9:I19 I24:I33">
    <cfRule type="duplicateValues" dxfId="0" priority="880"/>
  </conditionalFormatting>
  <conditionalFormatting sqref="I6 I21:I22 I10:I19 I24:I33">
    <cfRule type="duplicateValues" dxfId="0" priority="888"/>
  </conditionalFormatting>
  <conditionalFormatting sqref="E22 E24:E25">
    <cfRule type="duplicateValues" dxfId="0" priority="318"/>
  </conditionalFormatting>
  <conditionalFormatting sqref="I22 I24">
    <cfRule type="duplicateValues" dxfId="0" priority="429"/>
  </conditionalFormatting>
  <pageMargins left="0.196850393700787" right="0.196850393700787" top="0.393700787401575" bottom="0.393700787401575" header="0.31496062992126" footer="0.31496062992126"/>
  <pageSetup paperSize="9" scale="94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="70" zoomScaleNormal="100" topLeftCell="A6" workbookViewId="0">
      <selection activeCell="F26" sqref="F2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hidden="1" customWidth="1"/>
    <col min="8" max="8" width="14.6272727272727" style="1" hidden="1" customWidth="1"/>
    <col min="9" max="9" width="16.9090909090909" style="1" hidden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271</v>
      </c>
      <c r="C2" s="10" t="s">
        <v>272</v>
      </c>
      <c r="D2" s="10" t="s">
        <v>273</v>
      </c>
      <c r="E2" s="9" t="s">
        <v>274</v>
      </c>
      <c r="F2" s="10" t="s">
        <v>66</v>
      </c>
      <c r="G2" s="10" t="s">
        <v>67</v>
      </c>
      <c r="H2" s="10" t="s">
        <v>275</v>
      </c>
      <c r="I2" s="9" t="s">
        <v>276</v>
      </c>
      <c r="J2" s="10" t="s">
        <v>70</v>
      </c>
      <c r="K2" s="25" t="s">
        <v>277</v>
      </c>
      <c r="L2" s="25" t="s">
        <v>278</v>
      </c>
      <c r="M2" s="26" t="s">
        <v>279</v>
      </c>
      <c r="N2" s="9" t="s">
        <v>69</v>
      </c>
      <c r="O2" s="10" t="s">
        <v>280</v>
      </c>
      <c r="P2" s="25" t="s">
        <v>281</v>
      </c>
      <c r="Q2" s="25" t="s">
        <v>282</v>
      </c>
      <c r="R2" s="8" t="s">
        <v>283</v>
      </c>
    </row>
    <row r="3" s="1" customFormat="1" ht="13.5" customHeight="1" spans="1:18">
      <c r="A3" s="8"/>
      <c r="B3" s="10" t="s">
        <v>83</v>
      </c>
      <c r="C3" s="10" t="s">
        <v>83</v>
      </c>
      <c r="D3" s="10" t="s">
        <v>85</v>
      </c>
      <c r="E3" s="10" t="s">
        <v>83</v>
      </c>
      <c r="F3" s="10" t="s">
        <v>83</v>
      </c>
      <c r="G3" s="10" t="s">
        <v>83</v>
      </c>
      <c r="H3" s="10"/>
      <c r="I3" s="9" t="s">
        <v>84</v>
      </c>
      <c r="J3" s="10" t="s">
        <v>85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2" si="0">ROW()-3</f>
        <v>1</v>
      </c>
      <c r="B4" s="29" t="s">
        <v>27</v>
      </c>
      <c r="C4" s="29" t="s">
        <v>17</v>
      </c>
      <c r="D4" s="8" t="s">
        <v>86</v>
      </c>
      <c r="E4" s="29" t="s">
        <v>27</v>
      </c>
      <c r="F4" s="29" t="s">
        <v>17</v>
      </c>
      <c r="G4" s="20"/>
      <c r="H4" s="22"/>
      <c r="I4" s="19"/>
      <c r="J4" s="8" t="s">
        <v>86</v>
      </c>
      <c r="K4" s="30">
        <v>1</v>
      </c>
      <c r="L4" s="30"/>
      <c r="M4" s="31"/>
      <c r="N4" s="22"/>
      <c r="O4" s="31"/>
      <c r="P4" s="20" t="s">
        <v>242</v>
      </c>
      <c r="Q4" s="29"/>
      <c r="R4" s="8"/>
    </row>
    <row r="5" s="1" customFormat="1" ht="13.5" customHeight="1" spans="1:18">
      <c r="A5" s="8">
        <f t="shared" si="0"/>
        <v>2</v>
      </c>
      <c r="B5" s="29" t="s">
        <v>27</v>
      </c>
      <c r="C5" s="29" t="s">
        <v>17</v>
      </c>
      <c r="D5" s="8" t="s">
        <v>86</v>
      </c>
      <c r="E5" s="18" t="s">
        <v>253</v>
      </c>
      <c r="F5" s="19" t="s">
        <v>254</v>
      </c>
      <c r="G5" s="20"/>
      <c r="H5" s="22"/>
      <c r="I5" s="19"/>
      <c r="J5" s="8" t="s">
        <v>86</v>
      </c>
      <c r="K5" s="30">
        <v>1</v>
      </c>
      <c r="L5" s="30"/>
      <c r="M5" s="31"/>
      <c r="N5" s="22">
        <v>20</v>
      </c>
      <c r="O5" s="31"/>
      <c r="P5" s="30" t="s">
        <v>242</v>
      </c>
      <c r="Q5" s="29"/>
      <c r="R5" s="8" t="s">
        <v>285</v>
      </c>
    </row>
    <row r="6" s="1" customFormat="1" ht="13.5" customHeight="1" spans="1:18">
      <c r="A6" s="8">
        <f t="shared" si="0"/>
        <v>3</v>
      </c>
      <c r="B6" s="29" t="s">
        <v>27</v>
      </c>
      <c r="C6" s="29" t="s">
        <v>17</v>
      </c>
      <c r="D6" s="8" t="s">
        <v>86</v>
      </c>
      <c r="E6" s="19" t="s">
        <v>240</v>
      </c>
      <c r="F6" s="21" t="s">
        <v>241</v>
      </c>
      <c r="G6" s="20"/>
      <c r="H6" s="21"/>
      <c r="I6" s="22"/>
      <c r="J6" s="8" t="s">
        <v>86</v>
      </c>
      <c r="K6" s="43">
        <v>1</v>
      </c>
      <c r="L6" s="43"/>
      <c r="M6" s="31"/>
      <c r="N6" s="22">
        <v>20</v>
      </c>
      <c r="O6" s="31"/>
      <c r="P6" s="35" t="s">
        <v>242</v>
      </c>
      <c r="Q6" s="29"/>
      <c r="R6" s="8" t="s">
        <v>285</v>
      </c>
    </row>
    <row r="7" s="1" customFormat="1" ht="13.5" customHeight="1" spans="1:18">
      <c r="A7" s="8">
        <f t="shared" si="0"/>
        <v>4</v>
      </c>
      <c r="B7" s="29" t="s">
        <v>27</v>
      </c>
      <c r="C7" s="29" t="s">
        <v>17</v>
      </c>
      <c r="D7" s="8" t="s">
        <v>86</v>
      </c>
      <c r="E7" s="19" t="s">
        <v>97</v>
      </c>
      <c r="F7" s="21" t="s">
        <v>98</v>
      </c>
      <c r="G7" s="20"/>
      <c r="H7" s="35"/>
      <c r="I7" s="22"/>
      <c r="J7" s="8" t="s">
        <v>86</v>
      </c>
      <c r="K7" s="43">
        <v>1</v>
      </c>
      <c r="L7" s="43"/>
      <c r="M7" s="31"/>
      <c r="N7" s="22">
        <v>20</v>
      </c>
      <c r="O7" s="31"/>
      <c r="P7" s="35" t="s">
        <v>257</v>
      </c>
      <c r="Q7" s="29"/>
      <c r="R7" s="8"/>
    </row>
    <row r="8" s="1" customFormat="1" ht="13.5" customHeight="1" spans="1:18">
      <c r="A8" s="8">
        <f t="shared" si="0"/>
        <v>5</v>
      </c>
      <c r="B8" s="29" t="s">
        <v>27</v>
      </c>
      <c r="C8" s="29" t="s">
        <v>17</v>
      </c>
      <c r="D8" s="8" t="s">
        <v>86</v>
      </c>
      <c r="E8" s="20" t="s">
        <v>258</v>
      </c>
      <c r="F8" s="21" t="s">
        <v>244</v>
      </c>
      <c r="G8" s="20"/>
      <c r="H8" s="35"/>
      <c r="I8" s="22"/>
      <c r="J8" s="8" t="s">
        <v>86</v>
      </c>
      <c r="K8" s="43">
        <v>1</v>
      </c>
      <c r="L8" s="43"/>
      <c r="M8" s="31"/>
      <c r="N8" s="22">
        <v>20</v>
      </c>
      <c r="O8" s="31"/>
      <c r="P8" s="35" t="s">
        <v>242</v>
      </c>
      <c r="Q8" s="29"/>
      <c r="R8" s="8" t="s">
        <v>285</v>
      </c>
    </row>
    <row r="9" s="1" customFormat="1" ht="13.5" customHeight="1" spans="1:18">
      <c r="A9" s="8">
        <f t="shared" si="0"/>
        <v>6</v>
      </c>
      <c r="B9" s="29" t="s">
        <v>27</v>
      </c>
      <c r="C9" s="29" t="s">
        <v>17</v>
      </c>
      <c r="D9" s="8" t="s">
        <v>86</v>
      </c>
      <c r="E9" s="20" t="s">
        <v>122</v>
      </c>
      <c r="F9" s="21" t="s">
        <v>123</v>
      </c>
      <c r="G9" s="20"/>
      <c r="H9" s="21"/>
      <c r="I9" s="22"/>
      <c r="J9" s="8" t="s">
        <v>86</v>
      </c>
      <c r="K9" s="43">
        <v>1</v>
      </c>
      <c r="L9" s="43"/>
      <c r="M9" s="31"/>
      <c r="N9" s="22">
        <v>20</v>
      </c>
      <c r="O9" s="31"/>
      <c r="P9" s="35" t="s">
        <v>242</v>
      </c>
      <c r="Q9" s="29"/>
      <c r="R9" s="8"/>
    </row>
    <row r="10" s="1" customFormat="1" ht="13.5" customHeight="1" spans="1:18">
      <c r="A10" s="8">
        <f t="shared" si="0"/>
        <v>7</v>
      </c>
      <c r="B10" s="29" t="s">
        <v>27</v>
      </c>
      <c r="C10" s="29" t="s">
        <v>17</v>
      </c>
      <c r="D10" s="8" t="s">
        <v>86</v>
      </c>
      <c r="E10" s="20" t="s">
        <v>288</v>
      </c>
      <c r="F10" s="21" t="s">
        <v>289</v>
      </c>
      <c r="G10" s="20"/>
      <c r="H10" s="21"/>
      <c r="I10" s="22"/>
      <c r="J10" s="8" t="s">
        <v>86</v>
      </c>
      <c r="K10" s="43">
        <v>1</v>
      </c>
      <c r="L10" s="43"/>
      <c r="M10" s="31"/>
      <c r="N10" s="22">
        <v>20</v>
      </c>
      <c r="O10" s="31"/>
      <c r="P10" s="41" t="s">
        <v>257</v>
      </c>
      <c r="Q10" s="29"/>
      <c r="R10" s="8"/>
    </row>
    <row r="11" s="1" customFormat="1" ht="13.5" customHeight="1" spans="1:18">
      <c r="A11" s="8">
        <f t="shared" si="0"/>
        <v>8</v>
      </c>
      <c r="B11" s="29" t="s">
        <v>27</v>
      </c>
      <c r="C11" s="29" t="s">
        <v>17</v>
      </c>
      <c r="D11" s="8" t="s">
        <v>86</v>
      </c>
      <c r="E11" s="19" t="s">
        <v>290</v>
      </c>
      <c r="F11" s="21" t="s">
        <v>291</v>
      </c>
      <c r="G11" s="20"/>
      <c r="H11" s="21"/>
      <c r="I11" s="22"/>
      <c r="J11" s="8" t="s">
        <v>86</v>
      </c>
      <c r="K11" s="43">
        <v>1</v>
      </c>
      <c r="L11" s="43"/>
      <c r="M11" s="31"/>
      <c r="N11" s="22">
        <v>20</v>
      </c>
      <c r="O11" s="31"/>
      <c r="P11" s="41" t="s">
        <v>257</v>
      </c>
      <c r="Q11" s="29"/>
      <c r="R11" s="8"/>
    </row>
    <row r="12" s="1" customFormat="1" ht="13.5" customHeight="1" spans="1:18">
      <c r="A12" s="8">
        <f t="shared" si="0"/>
        <v>9</v>
      </c>
      <c r="B12" s="29" t="s">
        <v>27</v>
      </c>
      <c r="C12" s="29" t="s">
        <v>17</v>
      </c>
      <c r="D12" s="8" t="s">
        <v>86</v>
      </c>
      <c r="E12" s="19" t="s">
        <v>130</v>
      </c>
      <c r="F12" s="21" t="s">
        <v>131</v>
      </c>
      <c r="G12" s="20"/>
      <c r="H12" s="21"/>
      <c r="I12" s="33"/>
      <c r="J12" s="8" t="s">
        <v>86</v>
      </c>
      <c r="K12" s="45">
        <v>1</v>
      </c>
      <c r="L12" s="45"/>
      <c r="M12" s="31"/>
      <c r="N12" s="22">
        <v>20</v>
      </c>
      <c r="O12" s="31"/>
      <c r="P12" s="35" t="s">
        <v>242</v>
      </c>
      <c r="Q12" s="29"/>
      <c r="R12" s="8"/>
    </row>
    <row r="13" s="1" customFormat="1" ht="13.5" customHeight="1" spans="1:18">
      <c r="A13" s="8">
        <f t="shared" ref="A13:A24" si="1">ROW()-3</f>
        <v>10</v>
      </c>
      <c r="B13" s="29" t="s">
        <v>27</v>
      </c>
      <c r="C13" s="29" t="s">
        <v>17</v>
      </c>
      <c r="D13" s="8" t="s">
        <v>86</v>
      </c>
      <c r="E13" s="19" t="s">
        <v>132</v>
      </c>
      <c r="F13" s="21" t="s">
        <v>133</v>
      </c>
      <c r="G13" s="20"/>
      <c r="H13" s="35"/>
      <c r="I13" s="33"/>
      <c r="J13" s="8" t="s">
        <v>86</v>
      </c>
      <c r="K13" s="45">
        <v>1</v>
      </c>
      <c r="L13" s="45"/>
      <c r="M13" s="31"/>
      <c r="N13" s="22">
        <v>20</v>
      </c>
      <c r="O13" s="31"/>
      <c r="P13" s="35" t="s">
        <v>242</v>
      </c>
      <c r="Q13" s="29"/>
      <c r="R13" s="8"/>
    </row>
    <row r="14" s="1" customFormat="1" ht="13.5" customHeight="1" spans="1:18">
      <c r="A14" s="8">
        <f t="shared" si="1"/>
        <v>11</v>
      </c>
      <c r="B14" s="29" t="s">
        <v>27</v>
      </c>
      <c r="C14" s="29" t="s">
        <v>17</v>
      </c>
      <c r="D14" s="8" t="s">
        <v>86</v>
      </c>
      <c r="E14" s="19" t="s">
        <v>292</v>
      </c>
      <c r="F14" s="21" t="s">
        <v>293</v>
      </c>
      <c r="G14" s="20"/>
      <c r="H14" s="35"/>
      <c r="I14" s="22"/>
      <c r="J14" s="8" t="s">
        <v>86</v>
      </c>
      <c r="K14" s="45">
        <v>4</v>
      </c>
      <c r="L14" s="45"/>
      <c r="M14" s="31"/>
      <c r="N14" s="22">
        <v>20</v>
      </c>
      <c r="O14" s="31"/>
      <c r="P14" s="41" t="s">
        <v>257</v>
      </c>
      <c r="Q14" s="29"/>
      <c r="R14" s="8"/>
    </row>
    <row r="15" s="1" customFormat="1" ht="13.5" customHeight="1" spans="1:18">
      <c r="A15" s="8">
        <f t="shared" si="1"/>
        <v>12</v>
      </c>
      <c r="B15" s="29" t="s">
        <v>27</v>
      </c>
      <c r="C15" s="29" t="s">
        <v>17</v>
      </c>
      <c r="D15" s="8" t="s">
        <v>86</v>
      </c>
      <c r="E15" s="19" t="s">
        <v>134</v>
      </c>
      <c r="F15" s="21" t="s">
        <v>135</v>
      </c>
      <c r="G15" s="20"/>
      <c r="H15" s="35"/>
      <c r="I15" s="22"/>
      <c r="J15" s="8" t="s">
        <v>86</v>
      </c>
      <c r="K15" s="45">
        <v>1</v>
      </c>
      <c r="L15" s="45"/>
      <c r="M15" s="31"/>
      <c r="N15" s="22">
        <v>20</v>
      </c>
      <c r="O15" s="31"/>
      <c r="P15" s="41" t="s">
        <v>242</v>
      </c>
      <c r="Q15" s="29"/>
      <c r="R15" s="8"/>
    </row>
    <row r="16" s="1" customFormat="1" ht="13.5" customHeight="1" spans="1:18">
      <c r="A16" s="8">
        <f t="shared" si="1"/>
        <v>13</v>
      </c>
      <c r="B16" s="29" t="s">
        <v>27</v>
      </c>
      <c r="C16" s="29" t="s">
        <v>17</v>
      </c>
      <c r="D16" s="8" t="s">
        <v>86</v>
      </c>
      <c r="E16" s="19" t="s">
        <v>136</v>
      </c>
      <c r="F16" s="21" t="s">
        <v>137</v>
      </c>
      <c r="G16" s="20"/>
      <c r="H16" s="35"/>
      <c r="I16" s="22"/>
      <c r="J16" s="8" t="s">
        <v>86</v>
      </c>
      <c r="K16" s="45">
        <v>1</v>
      </c>
      <c r="L16" s="45"/>
      <c r="M16" s="31"/>
      <c r="N16" s="22">
        <v>20</v>
      </c>
      <c r="O16" s="31"/>
      <c r="P16" s="35" t="s">
        <v>242</v>
      </c>
      <c r="Q16" s="29"/>
      <c r="R16" s="8"/>
    </row>
    <row r="17" s="1" customFormat="1" ht="13.5" customHeight="1" spans="1:18">
      <c r="A17" s="8">
        <f t="shared" si="1"/>
        <v>14</v>
      </c>
      <c r="B17" s="29" t="s">
        <v>27</v>
      </c>
      <c r="C17" s="29" t="s">
        <v>17</v>
      </c>
      <c r="D17" s="8" t="s">
        <v>86</v>
      </c>
      <c r="E17" s="19" t="s">
        <v>173</v>
      </c>
      <c r="F17" s="21" t="s">
        <v>174</v>
      </c>
      <c r="G17" s="20"/>
      <c r="H17" s="35"/>
      <c r="I17" s="33"/>
      <c r="J17" s="8" t="s">
        <v>86</v>
      </c>
      <c r="K17" s="45">
        <v>2</v>
      </c>
      <c r="L17" s="45"/>
      <c r="M17" s="31"/>
      <c r="N17" s="22">
        <v>20</v>
      </c>
      <c r="O17" s="31"/>
      <c r="P17" s="35" t="s">
        <v>257</v>
      </c>
      <c r="Q17" s="29"/>
      <c r="R17" s="8"/>
    </row>
    <row r="18" s="1" customFormat="1" ht="13.5" customHeight="1" spans="1:18">
      <c r="A18" s="8">
        <f t="shared" si="1"/>
        <v>15</v>
      </c>
      <c r="B18" s="29" t="s">
        <v>27</v>
      </c>
      <c r="C18" s="29" t="s">
        <v>17</v>
      </c>
      <c r="D18" s="8" t="s">
        <v>86</v>
      </c>
      <c r="E18" s="19" t="s">
        <v>138</v>
      </c>
      <c r="F18" s="21" t="s">
        <v>139</v>
      </c>
      <c r="G18" s="20"/>
      <c r="H18" s="35"/>
      <c r="I18" s="22"/>
      <c r="J18" s="8" t="s">
        <v>86</v>
      </c>
      <c r="K18" s="45">
        <v>3</v>
      </c>
      <c r="L18" s="45"/>
      <c r="M18" s="31"/>
      <c r="N18" s="22">
        <v>20</v>
      </c>
      <c r="O18" s="31"/>
      <c r="P18" s="41" t="s">
        <v>257</v>
      </c>
      <c r="Q18" s="29"/>
      <c r="R18" s="8"/>
    </row>
    <row r="19" s="1" customFormat="1" ht="13.5" customHeight="1" spans="1:18">
      <c r="A19" s="8">
        <f t="shared" si="1"/>
        <v>16</v>
      </c>
      <c r="B19" s="29" t="s">
        <v>27</v>
      </c>
      <c r="C19" s="29" t="s">
        <v>17</v>
      </c>
      <c r="D19" s="8" t="s">
        <v>86</v>
      </c>
      <c r="E19" s="19" t="s">
        <v>140</v>
      </c>
      <c r="F19" s="21" t="s">
        <v>141</v>
      </c>
      <c r="G19" s="20"/>
      <c r="H19" s="35"/>
      <c r="I19" s="22"/>
      <c r="J19" s="8" t="s">
        <v>86</v>
      </c>
      <c r="K19" s="45">
        <v>2</v>
      </c>
      <c r="L19" s="45"/>
      <c r="M19" s="31"/>
      <c r="N19" s="22">
        <v>20</v>
      </c>
      <c r="O19" s="31"/>
      <c r="P19" s="41" t="s">
        <v>257</v>
      </c>
      <c r="Q19" s="29"/>
      <c r="R19" s="8"/>
    </row>
    <row r="20" s="1" customFormat="1" ht="13.5" customHeight="1" spans="1:18">
      <c r="A20" s="8">
        <f t="shared" si="1"/>
        <v>17</v>
      </c>
      <c r="B20" s="29" t="s">
        <v>27</v>
      </c>
      <c r="C20" s="29" t="s">
        <v>17</v>
      </c>
      <c r="D20" s="8" t="s">
        <v>86</v>
      </c>
      <c r="E20" s="19" t="s">
        <v>170</v>
      </c>
      <c r="F20" s="21" t="s">
        <v>171</v>
      </c>
      <c r="G20" s="20"/>
      <c r="H20" s="35"/>
      <c r="I20" s="22"/>
      <c r="J20" s="8" t="s">
        <v>86</v>
      </c>
      <c r="K20" s="45">
        <v>2</v>
      </c>
      <c r="L20" s="45"/>
      <c r="M20" s="31"/>
      <c r="N20" s="22">
        <v>20</v>
      </c>
      <c r="O20" s="31"/>
      <c r="P20" s="41" t="s">
        <v>257</v>
      </c>
      <c r="Q20" s="29"/>
      <c r="R20" s="8"/>
    </row>
    <row r="21" s="1" customFormat="1" ht="13.5" customHeight="1" spans="1:18">
      <c r="A21" s="8">
        <f t="shared" si="1"/>
        <v>18</v>
      </c>
      <c r="B21" s="29" t="s">
        <v>27</v>
      </c>
      <c r="C21" s="29" t="s">
        <v>17</v>
      </c>
      <c r="D21" s="8" t="s">
        <v>86</v>
      </c>
      <c r="E21" s="19" t="s">
        <v>126</v>
      </c>
      <c r="F21" s="21" t="s">
        <v>127</v>
      </c>
      <c r="G21" s="20"/>
      <c r="H21" s="35"/>
      <c r="I21" s="22"/>
      <c r="J21" s="8" t="s">
        <v>86</v>
      </c>
      <c r="K21" s="45">
        <v>2</v>
      </c>
      <c r="L21" s="45"/>
      <c r="M21" s="31"/>
      <c r="N21" s="22">
        <v>20</v>
      </c>
      <c r="O21" s="31"/>
      <c r="P21" s="41" t="s">
        <v>257</v>
      </c>
      <c r="Q21" s="29"/>
      <c r="R21" s="8"/>
    </row>
    <row r="22" s="1" customFormat="1" ht="13.5" customHeight="1" spans="1:18">
      <c r="A22" s="8">
        <f t="shared" si="1"/>
        <v>19</v>
      </c>
      <c r="B22" s="29" t="s">
        <v>27</v>
      </c>
      <c r="C22" s="29" t="s">
        <v>17</v>
      </c>
      <c r="D22" s="8" t="s">
        <v>86</v>
      </c>
      <c r="E22" s="19" t="s">
        <v>318</v>
      </c>
      <c r="F22" s="21" t="s">
        <v>319</v>
      </c>
      <c r="G22" s="20"/>
      <c r="H22" s="35"/>
      <c r="I22" s="22"/>
      <c r="J22" s="8" t="s">
        <v>86</v>
      </c>
      <c r="K22" s="45">
        <v>1</v>
      </c>
      <c r="L22" s="45"/>
      <c r="M22" s="31"/>
      <c r="N22" s="22">
        <v>20</v>
      </c>
      <c r="O22" s="31"/>
      <c r="P22" s="41" t="s">
        <v>257</v>
      </c>
      <c r="Q22" s="29"/>
      <c r="R22" s="8"/>
    </row>
    <row r="23" s="1" customFormat="1" ht="13.5" customHeight="1" spans="1:18">
      <c r="A23" s="8">
        <f t="shared" si="1"/>
        <v>20</v>
      </c>
      <c r="B23" s="29" t="s">
        <v>27</v>
      </c>
      <c r="C23" s="29" t="s">
        <v>17</v>
      </c>
      <c r="D23" s="8" t="s">
        <v>86</v>
      </c>
      <c r="E23" s="19" t="s">
        <v>175</v>
      </c>
      <c r="F23" s="21" t="s">
        <v>176</v>
      </c>
      <c r="G23" s="20"/>
      <c r="H23" s="35"/>
      <c r="I23" s="22"/>
      <c r="J23" s="8" t="s">
        <v>86</v>
      </c>
      <c r="K23" s="45">
        <v>2</v>
      </c>
      <c r="L23" s="45"/>
      <c r="M23" s="31"/>
      <c r="N23" s="22">
        <v>20</v>
      </c>
      <c r="O23" s="31"/>
      <c r="P23" s="41" t="s">
        <v>257</v>
      </c>
      <c r="Q23" s="29"/>
      <c r="R23" s="8"/>
    </row>
    <row r="24" s="1" customFormat="1" ht="13.5" customHeight="1" spans="1:18">
      <c r="A24" s="8">
        <v>1</v>
      </c>
      <c r="B24" s="29" t="s">
        <v>27</v>
      </c>
      <c r="C24" s="29" t="s">
        <v>17</v>
      </c>
      <c r="D24" s="8" t="s">
        <v>86</v>
      </c>
      <c r="E24" s="19" t="s">
        <v>142</v>
      </c>
      <c r="F24" s="21" t="s">
        <v>143</v>
      </c>
      <c r="G24" s="20"/>
      <c r="H24" s="35"/>
      <c r="I24" s="22"/>
      <c r="J24" s="8" t="s">
        <v>86</v>
      </c>
      <c r="K24" s="45">
        <v>1</v>
      </c>
      <c r="L24" s="45"/>
      <c r="M24" s="31"/>
      <c r="N24" s="22">
        <v>20</v>
      </c>
      <c r="O24" s="31"/>
      <c r="P24" s="35" t="s">
        <v>257</v>
      </c>
      <c r="Q24" s="29"/>
      <c r="R24" s="8"/>
    </row>
    <row r="25" s="62" customFormat="1" ht="13.5" customHeight="1" spans="1:18">
      <c r="A25" s="63">
        <f t="shared" ref="A25:A32" si="2">ROW()-3</f>
        <v>22</v>
      </c>
      <c r="B25" s="64" t="s">
        <v>27</v>
      </c>
      <c r="C25" s="64" t="s">
        <v>17</v>
      </c>
      <c r="D25" s="63" t="s">
        <v>86</v>
      </c>
      <c r="E25" s="65" t="s">
        <v>245</v>
      </c>
      <c r="F25" s="66" t="s">
        <v>320</v>
      </c>
      <c r="G25" s="67"/>
      <c r="H25" s="68"/>
      <c r="I25" s="69"/>
      <c r="J25" s="63" t="s">
        <v>86</v>
      </c>
      <c r="K25" s="70">
        <v>1</v>
      </c>
      <c r="L25" s="70"/>
      <c r="M25" s="71"/>
      <c r="N25" s="69">
        <v>20</v>
      </c>
      <c r="O25" s="71"/>
      <c r="P25" s="72" t="s">
        <v>242</v>
      </c>
      <c r="Q25" s="64"/>
      <c r="R25" s="63" t="s">
        <v>285</v>
      </c>
    </row>
    <row r="26" s="1" customFormat="1" ht="13.5" customHeight="1" spans="1:18">
      <c r="A26" s="8">
        <f t="shared" si="2"/>
        <v>23</v>
      </c>
      <c r="B26" s="29" t="s">
        <v>27</v>
      </c>
      <c r="C26" s="29" t="s">
        <v>17</v>
      </c>
      <c r="D26" s="8" t="s">
        <v>86</v>
      </c>
      <c r="E26" s="21" t="s">
        <v>110</v>
      </c>
      <c r="F26" s="21" t="s">
        <v>111</v>
      </c>
      <c r="G26" s="20"/>
      <c r="H26" s="21"/>
      <c r="I26" s="9"/>
      <c r="J26" s="8" t="s">
        <v>86</v>
      </c>
      <c r="K26" s="43">
        <v>1</v>
      </c>
      <c r="L26" s="43"/>
      <c r="M26" s="31"/>
      <c r="N26" s="22">
        <v>20</v>
      </c>
      <c r="O26" s="31"/>
      <c r="P26" s="41" t="s">
        <v>257</v>
      </c>
      <c r="Q26" s="29"/>
      <c r="R26" s="8"/>
    </row>
    <row r="27" s="1" customFormat="1" ht="13.5" customHeight="1" spans="1:18">
      <c r="A27" s="8">
        <f t="shared" si="2"/>
        <v>24</v>
      </c>
      <c r="B27" s="29" t="s">
        <v>27</v>
      </c>
      <c r="C27" s="29" t="s">
        <v>17</v>
      </c>
      <c r="D27" s="8" t="s">
        <v>86</v>
      </c>
      <c r="E27" s="19" t="s">
        <v>247</v>
      </c>
      <c r="F27" s="33" t="s">
        <v>248</v>
      </c>
      <c r="G27" s="20"/>
      <c r="H27" s="21"/>
      <c r="I27" s="22"/>
      <c r="J27" s="8" t="s">
        <v>86</v>
      </c>
      <c r="K27" s="43">
        <v>1</v>
      </c>
      <c r="L27" s="43"/>
      <c r="M27" s="31"/>
      <c r="N27" s="22">
        <v>20</v>
      </c>
      <c r="O27" s="31"/>
      <c r="P27" s="41" t="s">
        <v>242</v>
      </c>
      <c r="Q27" s="29"/>
      <c r="R27" s="8" t="s">
        <v>285</v>
      </c>
    </row>
    <row r="28" s="1" customFormat="1" ht="13.5" customHeight="1" spans="1:18">
      <c r="A28" s="8">
        <f t="shared" si="2"/>
        <v>25</v>
      </c>
      <c r="B28" s="29" t="s">
        <v>27</v>
      </c>
      <c r="C28" s="29" t="s">
        <v>17</v>
      </c>
      <c r="D28" s="8" t="s">
        <v>86</v>
      </c>
      <c r="E28" s="19" t="s">
        <v>249</v>
      </c>
      <c r="F28" s="21" t="s">
        <v>250</v>
      </c>
      <c r="G28" s="20"/>
      <c r="H28" s="35"/>
      <c r="I28" s="22"/>
      <c r="J28" s="8" t="s">
        <v>86</v>
      </c>
      <c r="K28" s="45">
        <v>1</v>
      </c>
      <c r="L28" s="45"/>
      <c r="M28" s="31"/>
      <c r="N28" s="22">
        <v>20</v>
      </c>
      <c r="O28" s="31"/>
      <c r="P28" s="41" t="s">
        <v>242</v>
      </c>
      <c r="Q28" s="29"/>
      <c r="R28" s="8" t="s">
        <v>285</v>
      </c>
    </row>
    <row r="29" s="1" customFormat="1" ht="13.5" customHeight="1" spans="1:18">
      <c r="A29" s="8">
        <f t="shared" si="2"/>
        <v>26</v>
      </c>
      <c r="B29" s="29" t="s">
        <v>27</v>
      </c>
      <c r="C29" s="29" t="s">
        <v>17</v>
      </c>
      <c r="D29" s="8" t="s">
        <v>86</v>
      </c>
      <c r="E29" s="19" t="s">
        <v>259</v>
      </c>
      <c r="F29" s="21" t="s">
        <v>252</v>
      </c>
      <c r="G29" s="20"/>
      <c r="H29" s="35"/>
      <c r="I29" s="22"/>
      <c r="J29" s="8" t="s">
        <v>86</v>
      </c>
      <c r="K29" s="45">
        <v>1</v>
      </c>
      <c r="L29" s="45"/>
      <c r="M29" s="31"/>
      <c r="N29" s="22">
        <v>20</v>
      </c>
      <c r="O29" s="31"/>
      <c r="P29" s="35" t="s">
        <v>242</v>
      </c>
      <c r="Q29" s="29"/>
      <c r="R29" s="8" t="s">
        <v>285</v>
      </c>
    </row>
    <row r="30" s="1" customFormat="1" ht="13.5" customHeight="1" spans="1:18">
      <c r="A30" s="8">
        <f t="shared" si="2"/>
        <v>27</v>
      </c>
      <c r="B30" s="29" t="s">
        <v>27</v>
      </c>
      <c r="C30" s="29" t="s">
        <v>17</v>
      </c>
      <c r="D30" s="8" t="s">
        <v>86</v>
      </c>
      <c r="E30" s="19" t="s">
        <v>118</v>
      </c>
      <c r="F30" s="21" t="s">
        <v>119</v>
      </c>
      <c r="G30" s="20"/>
      <c r="H30" s="35"/>
      <c r="I30" s="22"/>
      <c r="J30" s="8" t="s">
        <v>86</v>
      </c>
      <c r="K30" s="45">
        <v>1</v>
      </c>
      <c r="L30" s="45"/>
      <c r="M30" s="31"/>
      <c r="N30" s="22">
        <v>20</v>
      </c>
      <c r="O30" s="31"/>
      <c r="P30" s="41" t="s">
        <v>257</v>
      </c>
      <c r="Q30" s="29"/>
      <c r="R30" s="8"/>
    </row>
    <row r="31" s="1" customFormat="1" ht="13.5" customHeight="1" spans="1:18">
      <c r="A31" s="8">
        <f t="shared" si="2"/>
        <v>28</v>
      </c>
      <c r="B31" s="29" t="s">
        <v>27</v>
      </c>
      <c r="C31" s="29" t="s">
        <v>17</v>
      </c>
      <c r="D31" s="8" t="s">
        <v>86</v>
      </c>
      <c r="E31" s="19" t="s">
        <v>120</v>
      </c>
      <c r="F31" s="35" t="s">
        <v>287</v>
      </c>
      <c r="G31" s="20"/>
      <c r="H31" s="35"/>
      <c r="I31" s="22"/>
      <c r="J31" s="8" t="s">
        <v>86</v>
      </c>
      <c r="K31" s="45">
        <v>1</v>
      </c>
      <c r="L31" s="45"/>
      <c r="M31" s="31"/>
      <c r="N31" s="22">
        <v>20</v>
      </c>
      <c r="O31" s="31"/>
      <c r="P31" s="41" t="s">
        <v>242</v>
      </c>
      <c r="Q31" s="29"/>
      <c r="R31" s="8"/>
    </row>
    <row r="32" s="1" customFormat="1" ht="13.5" customHeight="1" spans="1:18">
      <c r="A32" s="8">
        <f t="shared" si="2"/>
        <v>29</v>
      </c>
      <c r="B32" s="29" t="s">
        <v>27</v>
      </c>
      <c r="C32" s="29" t="s">
        <v>17</v>
      </c>
      <c r="D32" s="8" t="s">
        <v>86</v>
      </c>
      <c r="E32" s="19" t="s">
        <v>106</v>
      </c>
      <c r="F32" s="35" t="s">
        <v>107</v>
      </c>
      <c r="G32" s="20"/>
      <c r="H32" s="35"/>
      <c r="I32" s="22"/>
      <c r="J32" s="8" t="s">
        <v>86</v>
      </c>
      <c r="K32" s="45">
        <v>1</v>
      </c>
      <c r="L32" s="45"/>
      <c r="M32" s="31"/>
      <c r="N32" s="22">
        <v>20</v>
      </c>
      <c r="O32" s="31"/>
      <c r="P32" s="41" t="s">
        <v>257</v>
      </c>
      <c r="Q32" s="29"/>
      <c r="R32" s="8"/>
    </row>
    <row r="33" s="1" customFormat="1" ht="13.5" customHeight="1" spans="1:18">
      <c r="A33" s="8">
        <f t="shared" ref="A33:A43" si="3">ROW()-3</f>
        <v>30</v>
      </c>
      <c r="B33" s="29" t="s">
        <v>27</v>
      </c>
      <c r="C33" s="29" t="s">
        <v>17</v>
      </c>
      <c r="D33" s="8" t="s">
        <v>86</v>
      </c>
      <c r="E33" s="19" t="s">
        <v>255</v>
      </c>
      <c r="F33" s="35" t="s">
        <v>256</v>
      </c>
      <c r="G33" s="20"/>
      <c r="H33" s="35"/>
      <c r="I33" s="22"/>
      <c r="J33" s="8" t="s">
        <v>86</v>
      </c>
      <c r="K33" s="45">
        <v>2</v>
      </c>
      <c r="L33" s="45"/>
      <c r="M33" s="31"/>
      <c r="N33" s="22">
        <v>20</v>
      </c>
      <c r="O33" s="31"/>
      <c r="P33" s="41" t="s">
        <v>257</v>
      </c>
      <c r="Q33" s="29"/>
      <c r="R33" s="8" t="s">
        <v>285</v>
      </c>
    </row>
    <row r="34" s="1" customFormat="1" ht="13.5" customHeight="1" spans="1:18">
      <c r="A34" s="8">
        <f t="shared" si="3"/>
        <v>31</v>
      </c>
      <c r="B34" s="29" t="s">
        <v>27</v>
      </c>
      <c r="C34" s="29" t="s">
        <v>17</v>
      </c>
      <c r="D34" s="8" t="s">
        <v>86</v>
      </c>
      <c r="E34" s="19" t="s">
        <v>144</v>
      </c>
      <c r="F34" s="35" t="s">
        <v>145</v>
      </c>
      <c r="G34" s="20"/>
      <c r="H34" s="35"/>
      <c r="I34" s="22"/>
      <c r="J34" s="8" t="s">
        <v>86</v>
      </c>
      <c r="K34" s="45">
        <v>1</v>
      </c>
      <c r="L34" s="45"/>
      <c r="M34" s="31"/>
      <c r="N34" s="22">
        <v>20</v>
      </c>
      <c r="O34" s="31"/>
      <c r="P34" s="35" t="s">
        <v>257</v>
      </c>
      <c r="Q34" s="29"/>
      <c r="R34" s="8"/>
    </row>
    <row r="35" s="1" customFormat="1" ht="13.5" customHeight="1" spans="1:18">
      <c r="A35" s="8">
        <f t="shared" si="3"/>
        <v>32</v>
      </c>
      <c r="B35" s="29" t="s">
        <v>27</v>
      </c>
      <c r="C35" s="29" t="s">
        <v>17</v>
      </c>
      <c r="D35" s="8" t="s">
        <v>86</v>
      </c>
      <c r="E35" s="19" t="s">
        <v>147</v>
      </c>
      <c r="F35" s="21" t="s">
        <v>148</v>
      </c>
      <c r="G35" s="20"/>
      <c r="H35" s="8"/>
      <c r="I35" s="8"/>
      <c r="J35" s="8" t="s">
        <v>86</v>
      </c>
      <c r="K35" s="45">
        <v>1</v>
      </c>
      <c r="L35" s="45"/>
      <c r="M35" s="31"/>
      <c r="N35" s="22">
        <v>20</v>
      </c>
      <c r="O35" s="31"/>
      <c r="P35" s="35" t="s">
        <v>257</v>
      </c>
      <c r="Q35" s="29"/>
      <c r="R35" s="8"/>
    </row>
    <row r="36" s="1" customFormat="1" spans="1:18">
      <c r="A36" s="8">
        <f t="shared" si="3"/>
        <v>33</v>
      </c>
      <c r="B36" s="29" t="s">
        <v>27</v>
      </c>
      <c r="C36" s="19" t="s">
        <v>17</v>
      </c>
      <c r="D36" s="8" t="s">
        <v>86</v>
      </c>
      <c r="E36" s="19" t="s">
        <v>296</v>
      </c>
      <c r="F36" s="21" t="s">
        <v>297</v>
      </c>
      <c r="G36" s="20"/>
      <c r="H36" s="8"/>
      <c r="I36" s="8"/>
      <c r="J36" s="8" t="s">
        <v>298</v>
      </c>
      <c r="K36" s="61">
        <v>0.0948</v>
      </c>
      <c r="L36" s="30"/>
      <c r="M36" s="8"/>
      <c r="N36" s="22">
        <v>20</v>
      </c>
      <c r="O36" s="8"/>
      <c r="P36" s="30" t="s">
        <v>257</v>
      </c>
      <c r="Q36" s="29"/>
      <c r="R36" s="8"/>
    </row>
    <row r="37" s="1" customFormat="1" ht="13.5" customHeight="1" spans="1:18">
      <c r="A37" s="8">
        <f t="shared" ref="A37:A46" si="4">ROW()-3</f>
        <v>34</v>
      </c>
      <c r="B37" s="18" t="s">
        <v>122</v>
      </c>
      <c r="C37" s="19" t="s">
        <v>123</v>
      </c>
      <c r="D37" s="8" t="s">
        <v>86</v>
      </c>
      <c r="E37" s="19" t="s">
        <v>305</v>
      </c>
      <c r="F37" s="21" t="s">
        <v>306</v>
      </c>
      <c r="G37" s="21" t="s">
        <v>307</v>
      </c>
      <c r="H37" s="8"/>
      <c r="I37" s="8"/>
      <c r="J37" s="8" t="s">
        <v>298</v>
      </c>
      <c r="K37" s="30">
        <v>1.328</v>
      </c>
      <c r="L37" s="30"/>
      <c r="M37" s="8"/>
      <c r="N37" s="22">
        <v>60</v>
      </c>
      <c r="O37" s="8"/>
      <c r="P37" s="30" t="s">
        <v>257</v>
      </c>
      <c r="Q37" s="29"/>
      <c r="R37" s="8"/>
    </row>
    <row r="38" s="1" customFormat="1" ht="13.5" customHeight="1" spans="1:18">
      <c r="A38" s="8">
        <f t="shared" si="4"/>
        <v>35</v>
      </c>
      <c r="B38" s="18" t="s">
        <v>130</v>
      </c>
      <c r="C38" s="19" t="s">
        <v>131</v>
      </c>
      <c r="D38" s="8" t="s">
        <v>86</v>
      </c>
      <c r="E38" s="19" t="s">
        <v>308</v>
      </c>
      <c r="F38" s="21" t="s">
        <v>309</v>
      </c>
      <c r="G38" s="20" t="s">
        <v>310</v>
      </c>
      <c r="H38" s="8"/>
      <c r="I38" s="8"/>
      <c r="J38" s="8" t="s">
        <v>298</v>
      </c>
      <c r="K38" s="30">
        <v>0.1204</v>
      </c>
      <c r="L38" s="30"/>
      <c r="M38" s="8"/>
      <c r="N38" s="22">
        <v>110</v>
      </c>
      <c r="O38" s="8"/>
      <c r="P38" s="30" t="s">
        <v>257</v>
      </c>
      <c r="Q38" s="29"/>
      <c r="R38" s="8"/>
    </row>
    <row r="39" s="1" customFormat="1" spans="1:18">
      <c r="A39" s="8">
        <f t="shared" si="4"/>
        <v>36</v>
      </c>
      <c r="B39" s="18" t="s">
        <v>132</v>
      </c>
      <c r="C39" s="19" t="s">
        <v>133</v>
      </c>
      <c r="D39" s="8" t="s">
        <v>86</v>
      </c>
      <c r="E39" s="19" t="s">
        <v>308</v>
      </c>
      <c r="F39" s="21" t="s">
        <v>309</v>
      </c>
      <c r="G39" s="20" t="s">
        <v>310</v>
      </c>
      <c r="H39" s="8"/>
      <c r="I39" s="8"/>
      <c r="J39" s="8" t="s">
        <v>298</v>
      </c>
      <c r="K39" s="30">
        <v>0.0585</v>
      </c>
      <c r="L39" s="30"/>
      <c r="M39" s="8"/>
      <c r="N39" s="22">
        <v>110</v>
      </c>
      <c r="O39" s="8"/>
      <c r="P39" s="30" t="s">
        <v>257</v>
      </c>
      <c r="Q39" s="29"/>
      <c r="R39" s="8"/>
    </row>
    <row r="40" s="1" customFormat="1" spans="1:18">
      <c r="A40" s="8">
        <f t="shared" si="4"/>
        <v>37</v>
      </c>
      <c r="B40" s="18" t="s">
        <v>134</v>
      </c>
      <c r="C40" s="19" t="s">
        <v>135</v>
      </c>
      <c r="D40" s="8" t="s">
        <v>86</v>
      </c>
      <c r="E40" s="19" t="s">
        <v>308</v>
      </c>
      <c r="F40" s="21" t="s">
        <v>309</v>
      </c>
      <c r="G40" s="20" t="s">
        <v>310</v>
      </c>
      <c r="H40" s="8"/>
      <c r="I40" s="8"/>
      <c r="J40" s="8" t="s">
        <v>298</v>
      </c>
      <c r="K40" s="30">
        <v>0.0362</v>
      </c>
      <c r="L40" s="30"/>
      <c r="M40" s="8"/>
      <c r="N40" s="22">
        <v>110</v>
      </c>
      <c r="O40" s="8"/>
      <c r="P40" s="30" t="s">
        <v>257</v>
      </c>
      <c r="Q40" s="29"/>
      <c r="R40" s="8"/>
    </row>
    <row r="41" s="1" customFormat="1" spans="1:18">
      <c r="A41" s="8">
        <f t="shared" si="4"/>
        <v>38</v>
      </c>
      <c r="B41" s="18" t="s">
        <v>136</v>
      </c>
      <c r="C41" s="19" t="s">
        <v>137</v>
      </c>
      <c r="D41" s="8" t="s">
        <v>86</v>
      </c>
      <c r="E41" s="19" t="s">
        <v>308</v>
      </c>
      <c r="F41" s="21" t="s">
        <v>309</v>
      </c>
      <c r="G41" s="20" t="s">
        <v>310</v>
      </c>
      <c r="H41" s="8"/>
      <c r="I41" s="8"/>
      <c r="J41" s="8" t="s">
        <v>298</v>
      </c>
      <c r="K41" s="30">
        <v>0.0362</v>
      </c>
      <c r="L41" s="30"/>
      <c r="M41" s="8"/>
      <c r="N41" s="22">
        <v>110</v>
      </c>
      <c r="O41" s="8"/>
      <c r="P41" s="30" t="s">
        <v>257</v>
      </c>
      <c r="Q41" s="29"/>
      <c r="R41" s="8"/>
    </row>
    <row r="42" s="1" customFormat="1" spans="1:18">
      <c r="A42" s="8">
        <f t="shared" si="4"/>
        <v>39</v>
      </c>
      <c r="B42" s="18" t="s">
        <v>120</v>
      </c>
      <c r="C42" s="19" t="s">
        <v>287</v>
      </c>
      <c r="D42" s="8" t="s">
        <v>86</v>
      </c>
      <c r="E42" s="19" t="s">
        <v>151</v>
      </c>
      <c r="F42" s="35" t="s">
        <v>302</v>
      </c>
      <c r="G42" s="20"/>
      <c r="H42" s="8"/>
      <c r="I42" s="8"/>
      <c r="J42" s="8" t="s">
        <v>86</v>
      </c>
      <c r="K42" s="30">
        <v>1</v>
      </c>
      <c r="L42" s="30" t="s">
        <v>303</v>
      </c>
      <c r="M42" s="8"/>
      <c r="N42" s="22">
        <v>70</v>
      </c>
      <c r="O42" s="8"/>
      <c r="P42" s="30" t="s">
        <v>242</v>
      </c>
      <c r="Q42" s="29"/>
      <c r="R42" s="8"/>
    </row>
    <row r="43" s="1" customFormat="1" spans="1:18">
      <c r="A43" s="8">
        <f t="shared" si="4"/>
        <v>40</v>
      </c>
      <c r="B43" s="18" t="s">
        <v>120</v>
      </c>
      <c r="C43" s="19" t="s">
        <v>287</v>
      </c>
      <c r="D43" s="8" t="s">
        <v>86</v>
      </c>
      <c r="E43" s="19" t="s">
        <v>299</v>
      </c>
      <c r="F43" s="35" t="s">
        <v>300</v>
      </c>
      <c r="G43" s="20"/>
      <c r="H43" s="8"/>
      <c r="I43" s="8"/>
      <c r="J43" s="8" t="s">
        <v>301</v>
      </c>
      <c r="K43" s="30">
        <v>0.129</v>
      </c>
      <c r="L43" s="30"/>
      <c r="M43" s="8"/>
      <c r="N43" s="22">
        <v>70</v>
      </c>
      <c r="O43" s="8"/>
      <c r="P43" s="30" t="s">
        <v>242</v>
      </c>
      <c r="Q43" s="29"/>
      <c r="R43" s="8"/>
    </row>
    <row r="44" s="1" customFormat="1" spans="1:18">
      <c r="A44" s="8">
        <f t="shared" si="4"/>
        <v>41</v>
      </c>
      <c r="B44" s="18" t="s">
        <v>151</v>
      </c>
      <c r="C44" s="19" t="s">
        <v>302</v>
      </c>
      <c r="D44" s="8" t="s">
        <v>86</v>
      </c>
      <c r="E44" s="19" t="s">
        <v>153</v>
      </c>
      <c r="F44" s="21" t="s">
        <v>304</v>
      </c>
      <c r="G44" s="20"/>
      <c r="H44" s="8"/>
      <c r="I44" s="8"/>
      <c r="J44" s="8" t="s">
        <v>86</v>
      </c>
      <c r="K44" s="30">
        <v>1</v>
      </c>
      <c r="L44" s="30"/>
      <c r="M44" s="8"/>
      <c r="N44" s="22">
        <v>50</v>
      </c>
      <c r="O44" s="8"/>
      <c r="P44" s="30" t="s">
        <v>257</v>
      </c>
      <c r="Q44" s="29"/>
      <c r="R44" s="8"/>
    </row>
    <row r="45" s="1" customFormat="1" spans="1:18">
      <c r="A45" s="8">
        <f t="shared" si="4"/>
        <v>42</v>
      </c>
      <c r="B45" s="18" t="s">
        <v>151</v>
      </c>
      <c r="C45" s="19" t="s">
        <v>302</v>
      </c>
      <c r="D45" s="8" t="s">
        <v>86</v>
      </c>
      <c r="E45" s="19" t="s">
        <v>155</v>
      </c>
      <c r="F45" s="21" t="s">
        <v>156</v>
      </c>
      <c r="G45" s="20"/>
      <c r="H45" s="8"/>
      <c r="I45" s="8"/>
      <c r="J45" s="8" t="s">
        <v>86</v>
      </c>
      <c r="K45" s="30">
        <v>1</v>
      </c>
      <c r="L45" s="30"/>
      <c r="M45" s="8"/>
      <c r="N45" s="22">
        <v>50</v>
      </c>
      <c r="O45" s="8"/>
      <c r="P45" s="30" t="s">
        <v>257</v>
      </c>
      <c r="Q45" s="29"/>
      <c r="R45" s="8"/>
    </row>
    <row r="48" spans="5:6">
      <c r="E48" s="60"/>
      <c r="F48" s="60"/>
    </row>
  </sheetData>
  <autoFilter ref="A2:R45">
    <extLst/>
  </autoFilter>
  <conditionalFormatting sqref="E5">
    <cfRule type="duplicateValues" dxfId="0" priority="10"/>
  </conditionalFormatting>
  <conditionalFormatting sqref="E6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6">
    <cfRule type="duplicateValues" dxfId="0" priority="17"/>
    <cfRule type="duplicateValues" dxfId="0" priority="16"/>
  </conditionalFormatting>
  <conditionalFormatting sqref="E25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:E6">
    <cfRule type="duplicateValues" dxfId="0" priority="9"/>
  </conditionalFormatting>
  <conditionalFormatting sqref="E1:E24 E26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9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SLT0011289 座垫骨架电泳总成</vt:lpstr>
      <vt:lpstr>SLT0011382 减震器模块化总成</vt:lpstr>
      <vt:lpstr>修改记录2023.1.31</vt:lpstr>
      <vt:lpstr>修改记录2023.3.14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2023-03-14T02:56:01Z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