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" i="1" l="1"/>
  <c r="J6" i="1"/>
  <c r="J7" i="1"/>
  <c r="J8" i="1"/>
  <c r="J9" i="1"/>
  <c r="J10" i="1"/>
  <c r="J11" i="1"/>
  <c r="J12" i="1"/>
  <c r="J4" i="1"/>
  <c r="L13" i="1"/>
  <c r="I13" i="1"/>
  <c r="M13" i="1"/>
  <c r="J13" i="1" l="1"/>
</calcChain>
</file>

<file path=xl/sharedStrings.xml><?xml version="1.0" encoding="utf-8"?>
<sst xmlns="http://schemas.openxmlformats.org/spreadsheetml/2006/main" count="98" uniqueCount="54">
  <si>
    <t>欧马可项目 工装报价评审汇总表（未税，元）</t>
    <phoneticPr fontId="4" type="noConversion"/>
  </si>
  <si>
    <t>工装名称</t>
    <phoneticPr fontId="4" type="noConversion"/>
  </si>
  <si>
    <t>计量
单位</t>
    <phoneticPr fontId="4" type="noConversion"/>
  </si>
  <si>
    <t>天津国际铁工焊接装备有限公司</t>
    <phoneticPr fontId="8" type="noConversion"/>
  </si>
  <si>
    <r>
      <t>税率1</t>
    </r>
    <r>
      <rPr>
        <b/>
        <sz val="10"/>
        <color indexed="8"/>
        <rFont val="等线"/>
        <family val="3"/>
        <charset val="134"/>
      </rPr>
      <t>3%</t>
    </r>
    <phoneticPr fontId="8" type="noConversion"/>
  </si>
  <si>
    <t>工装编号</t>
    <phoneticPr fontId="4" type="noConversion"/>
  </si>
  <si>
    <t>工装名称</t>
    <phoneticPr fontId="4" type="noConversion"/>
  </si>
  <si>
    <t>工序</t>
    <phoneticPr fontId="8" type="noConversion"/>
  </si>
  <si>
    <t>单价</t>
    <phoneticPr fontId="4" type="noConversion"/>
  </si>
  <si>
    <t>数量</t>
    <phoneticPr fontId="8" type="noConversion"/>
  </si>
  <si>
    <t>合计</t>
    <phoneticPr fontId="4" type="noConversion"/>
  </si>
  <si>
    <t>单价</t>
    <phoneticPr fontId="4" type="noConversion"/>
  </si>
  <si>
    <t>合计</t>
    <phoneticPr fontId="4" type="noConversion"/>
  </si>
  <si>
    <t>备注</t>
  </si>
  <si>
    <t>/</t>
    <phoneticPr fontId="8" type="noConversion"/>
  </si>
  <si>
    <t>报价合计</t>
    <phoneticPr fontId="4" type="noConversion"/>
  </si>
  <si>
    <t>技术评价</t>
    <phoneticPr fontId="8" type="noConversion"/>
  </si>
  <si>
    <t>联系后，不参与报价</t>
    <phoneticPr fontId="8" type="noConversion"/>
  </si>
  <si>
    <t>开发周期</t>
    <phoneticPr fontId="4" type="noConversion"/>
  </si>
  <si>
    <r>
      <t>自方案确定侯50天内完成</t>
    </r>
    <r>
      <rPr>
        <sz val="10"/>
        <color indexed="8"/>
        <rFont val="宋体"/>
        <family val="3"/>
        <charset val="134"/>
      </rPr>
      <t/>
    </r>
    <phoneticPr fontId="8" type="noConversion"/>
  </si>
  <si>
    <t>付款方式</t>
    <phoneticPr fontId="4" type="noConversion"/>
  </si>
  <si>
    <t>50%/40%/10%（支持电汇扣除3%）
预付50%，验收40%，6个月后支付10%</t>
    <phoneticPr fontId="8" type="noConversion"/>
  </si>
  <si>
    <t>采购管理部：</t>
    <phoneticPr fontId="8" type="noConversion"/>
  </si>
  <si>
    <t>总裁签批：</t>
    <phoneticPr fontId="8" type="noConversion"/>
  </si>
  <si>
    <t>预算部门：</t>
    <phoneticPr fontId="8" type="noConversion"/>
  </si>
  <si>
    <t>SLT0011249-01</t>
    <phoneticPr fontId="3" type="noConversion"/>
  </si>
  <si>
    <t>SLT0011249-02</t>
  </si>
  <si>
    <t>SLT0010995-03</t>
    <phoneticPr fontId="3" type="noConversion"/>
  </si>
  <si>
    <t>SLT0011249-03</t>
    <phoneticPr fontId="3" type="noConversion"/>
  </si>
  <si>
    <t>SLT0011201-01</t>
    <phoneticPr fontId="3" type="noConversion"/>
  </si>
  <si>
    <t>SLT0011201-02</t>
    <phoneticPr fontId="3" type="noConversion"/>
  </si>
  <si>
    <t>SLT0011165</t>
    <phoneticPr fontId="3" type="noConversion"/>
  </si>
  <si>
    <t>SLT0010080</t>
    <phoneticPr fontId="3" type="noConversion"/>
  </si>
  <si>
    <t>主驾靠背</t>
    <phoneticPr fontId="3" type="noConversion"/>
  </si>
  <si>
    <t>主驾基础款</t>
    <phoneticPr fontId="3" type="noConversion"/>
  </si>
  <si>
    <t>副驾靠背</t>
    <phoneticPr fontId="3" type="noConversion"/>
  </si>
  <si>
    <t>1880靠背总成</t>
    <phoneticPr fontId="3" type="noConversion"/>
  </si>
  <si>
    <t>2060靠背总成</t>
    <phoneticPr fontId="3" type="noConversion"/>
  </si>
  <si>
    <t>主驾靠背一序</t>
    <phoneticPr fontId="3" type="noConversion"/>
  </si>
  <si>
    <t>主驾靠背二序</t>
    <phoneticPr fontId="3" type="noConversion"/>
  </si>
  <si>
    <t>主驾基础款靠背三序</t>
    <phoneticPr fontId="3" type="noConversion"/>
  </si>
  <si>
    <t>主驾减震款靠背三序</t>
    <phoneticPr fontId="3" type="noConversion"/>
  </si>
  <si>
    <t>副驾靠背一序</t>
    <phoneticPr fontId="3" type="noConversion"/>
  </si>
  <si>
    <t>副驾靠背二序</t>
    <phoneticPr fontId="3" type="noConversion"/>
  </si>
  <si>
    <t>套</t>
    <phoneticPr fontId="3" type="noConversion"/>
  </si>
  <si>
    <t>最终议价</t>
    <phoneticPr fontId="3" type="noConversion"/>
  </si>
  <si>
    <t>翻转工装</t>
    <phoneticPr fontId="3" type="noConversion"/>
  </si>
  <si>
    <r>
      <t>自方案确定侯60</t>
    </r>
    <r>
      <rPr>
        <b/>
        <sz val="9"/>
        <color indexed="8"/>
        <rFont val="宋体"/>
        <family val="3"/>
        <charset val="134"/>
      </rPr>
      <t>天内完成</t>
    </r>
    <phoneticPr fontId="8" type="noConversion"/>
  </si>
  <si>
    <t>保定市齐稳精密机械设备制造有限公司</t>
    <phoneticPr fontId="3" type="noConversion"/>
  </si>
  <si>
    <t>天津市朗力机械设备有限公司</t>
    <phoneticPr fontId="3" type="noConversion"/>
  </si>
  <si>
    <t>327分</t>
    <phoneticPr fontId="3" type="noConversion"/>
  </si>
  <si>
    <t>346分</t>
    <phoneticPr fontId="8" type="noConversion"/>
  </si>
  <si>
    <t>50%/40%/10%（支持电汇扣除3%）
预付50%，验收40%，6个月后支付10%</t>
    <phoneticPr fontId="8" type="noConversion"/>
  </si>
  <si>
    <r>
      <t>1、根据公司统一规划，M4中期改款焊接工装需进行开发，经2家供应商报价及议价，天津朗力符合我公司需求；
2、当前M4中期改款项目已经批量生产（3000-5000套/月），简易焊台无法满足现有需求，为此需要紧急开发，确保生产；
3、工艺部根据现有生产状况进行了数据调整，取消调角器焊接工装开发，有我公司自行设计委外制作；
4、数据调整后现有报价为</t>
    </r>
    <r>
      <rPr>
        <b/>
        <u/>
        <sz val="10"/>
        <color indexed="8"/>
        <rFont val="宋体"/>
        <family val="3"/>
        <charset val="134"/>
      </rPr>
      <t>485000元</t>
    </r>
    <r>
      <rPr>
        <sz val="10"/>
        <color indexed="8"/>
        <rFont val="宋体"/>
        <family val="3"/>
        <charset val="134"/>
      </rPr>
      <t>，具体详见附件。</t>
    </r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</si>
</sst>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 * #,##0.00_ ;_ * \-#,##0.00_ ;_ * &quot;-&quot;??_ ;_ @_ "/>
    <numFmt numFmtId="176" formatCode="[$-409]d/mmm/yy;@"/>
    <numFmt numFmtId="177" formatCode="0.00_);[Red]\(0.00\)"/>
    <numFmt numFmtId="178" formatCode="0.000_);[Red]\(0.000\)"/>
  </numFmts>
  <fonts count="22" x14ac:knownFonts="1"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b/>
      <sz val="18"/>
      <name val="宋体"/>
      <charset val="134"/>
    </font>
    <font>
      <sz val="9"/>
      <name val="等线"/>
      <family val="3"/>
      <charset val="134"/>
      <scheme val="minor"/>
    </font>
    <font>
      <sz val="9"/>
      <name val="等线"/>
      <family val="3"/>
      <charset val="134"/>
    </font>
    <font>
      <b/>
      <sz val="18"/>
      <name val="宋体"/>
      <family val="3"/>
      <charset val="134"/>
    </font>
    <font>
      <b/>
      <sz val="10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9"/>
      <name val="宋体"/>
      <family val="3"/>
      <charset val="134"/>
    </font>
    <font>
      <b/>
      <sz val="10"/>
      <color indexed="8"/>
      <name val="等线"/>
      <family val="3"/>
      <charset val="134"/>
      <scheme val="minor"/>
    </font>
    <font>
      <b/>
      <sz val="10"/>
      <color indexed="8"/>
      <name val="等线"/>
      <family val="3"/>
      <charset val="134"/>
    </font>
    <font>
      <sz val="9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color theme="1"/>
      <name val="宋体"/>
      <family val="3"/>
      <charset val="134"/>
    </font>
    <font>
      <b/>
      <sz val="9"/>
      <name val="宋体"/>
      <family val="3"/>
      <charset val="134"/>
    </font>
    <font>
      <sz val="9"/>
      <color theme="1"/>
      <name val="等线"/>
      <family val="3"/>
      <charset val="134"/>
      <scheme val="minor"/>
    </font>
    <font>
      <b/>
      <sz val="9"/>
      <color theme="1"/>
      <name val="等线"/>
      <family val="3"/>
      <charset val="134"/>
      <scheme val="minor"/>
    </font>
    <font>
      <sz val="10"/>
      <color theme="1"/>
      <name val="宋体"/>
      <family val="3"/>
      <charset val="134"/>
    </font>
    <font>
      <b/>
      <u/>
      <sz val="10"/>
      <color indexed="8"/>
      <name val="宋体"/>
      <family val="3"/>
      <charset val="134"/>
    </font>
    <font>
      <sz val="10"/>
      <name val="宋体"/>
      <family val="3"/>
      <charset val="134"/>
    </font>
    <font>
      <b/>
      <sz val="9"/>
      <color indexed="8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3" fillId="0" borderId="0"/>
  </cellStyleXfs>
  <cellXfs count="55">
    <xf numFmtId="0" fontId="0" fillId="0" borderId="0" xfId="0"/>
    <xf numFmtId="49" fontId="9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176" fontId="11" fillId="0" borderId="1" xfId="2" applyNumberFormat="1" applyFont="1" applyFill="1" applyBorder="1" applyAlignment="1">
      <alignment horizontal="center" vertical="center" wrapText="1" shrinkToFit="1"/>
    </xf>
    <xf numFmtId="177" fontId="11" fillId="0" borderId="1" xfId="2" applyNumberFormat="1" applyFont="1" applyFill="1" applyBorder="1" applyAlignment="1">
      <alignment horizontal="center" vertical="center"/>
    </xf>
    <xf numFmtId="0" fontId="11" fillId="0" borderId="6" xfId="0" applyFont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 wrapText="1"/>
    </xf>
    <xf numFmtId="177" fontId="11" fillId="0" borderId="7" xfId="2" applyNumberFormat="1" applyFont="1" applyFill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8" fillId="0" borderId="1" xfId="3" applyFont="1" applyFill="1" applyBorder="1" applyAlignment="1" applyProtection="1">
      <alignment horizontal="center" vertical="center" wrapText="1"/>
      <protection locked="0"/>
    </xf>
    <xf numFmtId="177" fontId="11" fillId="0" borderId="6" xfId="2" applyNumberFormat="1" applyFont="1" applyFill="1" applyBorder="1" applyAlignment="1">
      <alignment horizontal="center" vertical="center"/>
    </xf>
    <xf numFmtId="0" fontId="8" fillId="0" borderId="1" xfId="3" applyNumberFormat="1" applyFont="1" applyFill="1" applyBorder="1" applyAlignment="1" applyProtection="1">
      <alignment horizontal="center" vertical="center" wrapText="1"/>
      <protection locked="0"/>
    </xf>
    <xf numFmtId="178" fontId="0" fillId="0" borderId="0" xfId="0" applyNumberFormat="1"/>
    <xf numFmtId="0" fontId="14" fillId="0" borderId="1" xfId="0" applyNumberFormat="1" applyFont="1" applyFill="1" applyBorder="1" applyAlignment="1">
      <alignment horizontal="center" vertical="center" wrapText="1"/>
    </xf>
    <xf numFmtId="177" fontId="15" fillId="0" borderId="1" xfId="1" applyNumberFormat="1" applyFont="1" applyFill="1" applyBorder="1" applyAlignment="1">
      <alignment horizontal="center" vertical="center" wrapText="1"/>
    </xf>
    <xf numFmtId="177" fontId="8" fillId="0" borderId="1" xfId="1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vertical="center"/>
    </xf>
    <xf numFmtId="0" fontId="11" fillId="0" borderId="2" xfId="0" applyNumberFormat="1" applyFont="1" applyBorder="1" applyAlignment="1">
      <alignment horizontal="center" vertical="center" wrapText="1"/>
    </xf>
    <xf numFmtId="0" fontId="11" fillId="0" borderId="3" xfId="0" applyNumberFormat="1" applyFont="1" applyBorder="1" applyAlignment="1">
      <alignment horizontal="center" vertical="center" wrapText="1"/>
    </xf>
    <xf numFmtId="0" fontId="11" fillId="0" borderId="4" xfId="0" applyNumberFormat="1" applyFont="1" applyBorder="1" applyAlignment="1">
      <alignment horizontal="center" vertical="center" wrapText="1"/>
    </xf>
    <xf numFmtId="177" fontId="8" fillId="0" borderId="2" xfId="1" applyNumberFormat="1" applyFont="1" applyFill="1" applyBorder="1" applyAlignment="1">
      <alignment horizontal="center" vertical="center" wrapText="1"/>
    </xf>
    <xf numFmtId="0" fontId="8" fillId="0" borderId="5" xfId="3" applyNumberFormat="1" applyFont="1" applyFill="1" applyBorder="1" applyAlignment="1" applyProtection="1">
      <alignment horizontal="center" vertical="center" wrapText="1"/>
      <protection locked="0"/>
    </xf>
    <xf numFmtId="0" fontId="11" fillId="0" borderId="8" xfId="0" applyFont="1" applyBorder="1" applyAlignment="1">
      <alignment horizontal="center" vertical="center" wrapText="1"/>
    </xf>
    <xf numFmtId="177" fontId="15" fillId="0" borderId="4" xfId="1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20" fillId="0" borderId="1" xfId="0" applyFont="1" applyBorder="1" applyAlignment="1">
      <alignment horizontal="left" vertical="center"/>
    </xf>
    <xf numFmtId="0" fontId="11" fillId="0" borderId="5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8" fillId="0" borderId="5" xfId="3" applyFont="1" applyFill="1" applyBorder="1" applyAlignment="1" applyProtection="1">
      <alignment horizontal="center" vertical="center" wrapText="1"/>
      <protection locked="0"/>
    </xf>
    <xf numFmtId="0" fontId="8" fillId="0" borderId="7" xfId="3" applyFont="1" applyFill="1" applyBorder="1" applyAlignment="1" applyProtection="1">
      <alignment horizontal="center" vertical="center" wrapText="1"/>
      <protection locked="0"/>
    </xf>
    <xf numFmtId="0" fontId="17" fillId="0" borderId="1" xfId="0" applyFont="1" applyBorder="1" applyAlignment="1">
      <alignment horizontal="center" vertical="center"/>
    </xf>
    <xf numFmtId="177" fontId="15" fillId="0" borderId="2" xfId="1" applyNumberFormat="1" applyFont="1" applyFill="1" applyBorder="1" applyAlignment="1">
      <alignment horizontal="center" vertical="center" wrapText="1"/>
    </xf>
    <xf numFmtId="177" fontId="15" fillId="0" borderId="3" xfId="1" applyNumberFormat="1" applyFont="1" applyFill="1" applyBorder="1" applyAlignment="1">
      <alignment horizontal="center" vertical="center" wrapText="1"/>
    </xf>
    <xf numFmtId="177" fontId="15" fillId="0" borderId="4" xfId="1" applyNumberFormat="1" applyFont="1" applyFill="1" applyBorder="1" applyAlignment="1">
      <alignment horizontal="center" vertical="center" wrapText="1"/>
    </xf>
    <xf numFmtId="177" fontId="8" fillId="0" borderId="2" xfId="1" applyNumberFormat="1" applyFont="1" applyFill="1" applyBorder="1" applyAlignment="1">
      <alignment horizontal="center" vertical="center" wrapText="1"/>
    </xf>
    <xf numFmtId="177" fontId="8" fillId="0" borderId="3" xfId="1" applyNumberFormat="1" applyFont="1" applyFill="1" applyBorder="1" applyAlignment="1">
      <alignment horizontal="center" vertical="center" wrapText="1"/>
    </xf>
    <xf numFmtId="177" fontId="8" fillId="0" borderId="4" xfId="1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 wrapText="1"/>
    </xf>
    <xf numFmtId="0" fontId="11" fillId="0" borderId="3" xfId="0" applyNumberFormat="1" applyFont="1" applyBorder="1" applyAlignment="1">
      <alignment horizontal="center" vertical="center" wrapText="1"/>
    </xf>
    <xf numFmtId="0" fontId="11" fillId="0" borderId="4" xfId="0" applyNumberFormat="1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</cellXfs>
  <cellStyles count="4">
    <cellStyle name="常规" xfId="0" builtinId="0"/>
    <cellStyle name="常规_Sheet15" xfId="2"/>
    <cellStyle name="千位分隔" xfId="1" builtinId="3"/>
    <cellStyle name="样式 1 5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1"/>
  <sheetViews>
    <sheetView tabSelected="1" workbookViewId="0">
      <selection activeCell="P10" sqref="P10"/>
    </sheetView>
  </sheetViews>
  <sheetFormatPr defaultRowHeight="14.25" x14ac:dyDescent="0.2"/>
  <cols>
    <col min="1" max="1" width="16.625" customWidth="1"/>
    <col min="2" max="2" width="16.125" customWidth="1"/>
    <col min="3" max="3" width="41.375" bestFit="1" customWidth="1"/>
    <col min="5" max="5" width="8" customWidth="1"/>
    <col min="6" max="6" width="7.875" customWidth="1"/>
    <col min="7" max="7" width="10.5" customWidth="1"/>
    <col min="8" max="8" width="9.125" customWidth="1"/>
    <col min="9" max="9" width="7.25" customWidth="1"/>
    <col min="10" max="10" width="17" customWidth="1"/>
    <col min="11" max="13" width="10" customWidth="1"/>
    <col min="14" max="14" width="8.625" customWidth="1"/>
    <col min="254" max="254" width="14.125" customWidth="1"/>
    <col min="255" max="255" width="16.125" customWidth="1"/>
    <col min="256" max="256" width="41.375" bestFit="1" customWidth="1"/>
    <col min="258" max="258" width="8.375" customWidth="1"/>
    <col min="259" max="259" width="6.75" customWidth="1"/>
    <col min="260" max="260" width="14" customWidth="1"/>
    <col min="261" max="261" width="8" customWidth="1"/>
    <col min="262" max="262" width="7.875" customWidth="1"/>
    <col min="263" max="263" width="10.375" customWidth="1"/>
    <col min="264" max="264" width="9.125" customWidth="1"/>
    <col min="265" max="265" width="7.25" customWidth="1"/>
    <col min="266" max="266" width="11.125" customWidth="1"/>
    <col min="267" max="269" width="10.875" customWidth="1"/>
    <col min="270" max="270" width="8.625" customWidth="1"/>
    <col min="510" max="510" width="14.125" customWidth="1"/>
    <col min="511" max="511" width="16.125" customWidth="1"/>
    <col min="512" max="512" width="41.375" bestFit="1" customWidth="1"/>
    <col min="514" max="514" width="8.375" customWidth="1"/>
    <col min="515" max="515" width="6.75" customWidth="1"/>
    <col min="516" max="516" width="14" customWidth="1"/>
    <col min="517" max="517" width="8" customWidth="1"/>
    <col min="518" max="518" width="7.875" customWidth="1"/>
    <col min="519" max="519" width="10.375" customWidth="1"/>
    <col min="520" max="520" width="9.125" customWidth="1"/>
    <col min="521" max="521" width="7.25" customWidth="1"/>
    <col min="522" max="522" width="11.125" customWidth="1"/>
    <col min="523" max="525" width="10.875" customWidth="1"/>
    <col min="526" max="526" width="8.625" customWidth="1"/>
    <col min="766" max="766" width="14.125" customWidth="1"/>
    <col min="767" max="767" width="16.125" customWidth="1"/>
    <col min="768" max="768" width="41.375" bestFit="1" customWidth="1"/>
    <col min="770" max="770" width="8.375" customWidth="1"/>
    <col min="771" max="771" width="6.75" customWidth="1"/>
    <col min="772" max="772" width="14" customWidth="1"/>
    <col min="773" max="773" width="8" customWidth="1"/>
    <col min="774" max="774" width="7.875" customWidth="1"/>
    <col min="775" max="775" width="10.375" customWidth="1"/>
    <col min="776" max="776" width="9.125" customWidth="1"/>
    <col min="777" max="777" width="7.25" customWidth="1"/>
    <col min="778" max="778" width="11.125" customWidth="1"/>
    <col min="779" max="781" width="10.875" customWidth="1"/>
    <col min="782" max="782" width="8.625" customWidth="1"/>
    <col min="1022" max="1022" width="14.125" customWidth="1"/>
    <col min="1023" max="1023" width="16.125" customWidth="1"/>
    <col min="1024" max="1024" width="41.375" bestFit="1" customWidth="1"/>
    <col min="1026" max="1026" width="8.375" customWidth="1"/>
    <col min="1027" max="1027" width="6.75" customWidth="1"/>
    <col min="1028" max="1028" width="14" customWidth="1"/>
    <col min="1029" max="1029" width="8" customWidth="1"/>
    <col min="1030" max="1030" width="7.875" customWidth="1"/>
    <col min="1031" max="1031" width="10.375" customWidth="1"/>
    <col min="1032" max="1032" width="9.125" customWidth="1"/>
    <col min="1033" max="1033" width="7.25" customWidth="1"/>
    <col min="1034" max="1034" width="11.125" customWidth="1"/>
    <col min="1035" max="1037" width="10.875" customWidth="1"/>
    <col min="1038" max="1038" width="8.625" customWidth="1"/>
    <col min="1278" max="1278" width="14.125" customWidth="1"/>
    <col min="1279" max="1279" width="16.125" customWidth="1"/>
    <col min="1280" max="1280" width="41.375" bestFit="1" customWidth="1"/>
    <col min="1282" max="1282" width="8.375" customWidth="1"/>
    <col min="1283" max="1283" width="6.75" customWidth="1"/>
    <col min="1284" max="1284" width="14" customWidth="1"/>
    <col min="1285" max="1285" width="8" customWidth="1"/>
    <col min="1286" max="1286" width="7.875" customWidth="1"/>
    <col min="1287" max="1287" width="10.375" customWidth="1"/>
    <col min="1288" max="1288" width="9.125" customWidth="1"/>
    <col min="1289" max="1289" width="7.25" customWidth="1"/>
    <col min="1290" max="1290" width="11.125" customWidth="1"/>
    <col min="1291" max="1293" width="10.875" customWidth="1"/>
    <col min="1294" max="1294" width="8.625" customWidth="1"/>
    <col min="1534" max="1534" width="14.125" customWidth="1"/>
    <col min="1535" max="1535" width="16.125" customWidth="1"/>
    <col min="1536" max="1536" width="41.375" bestFit="1" customWidth="1"/>
    <col min="1538" max="1538" width="8.375" customWidth="1"/>
    <col min="1539" max="1539" width="6.75" customWidth="1"/>
    <col min="1540" max="1540" width="14" customWidth="1"/>
    <col min="1541" max="1541" width="8" customWidth="1"/>
    <col min="1542" max="1542" width="7.875" customWidth="1"/>
    <col min="1543" max="1543" width="10.375" customWidth="1"/>
    <col min="1544" max="1544" width="9.125" customWidth="1"/>
    <col min="1545" max="1545" width="7.25" customWidth="1"/>
    <col min="1546" max="1546" width="11.125" customWidth="1"/>
    <col min="1547" max="1549" width="10.875" customWidth="1"/>
    <col min="1550" max="1550" width="8.625" customWidth="1"/>
    <col min="1790" max="1790" width="14.125" customWidth="1"/>
    <col min="1791" max="1791" width="16.125" customWidth="1"/>
    <col min="1792" max="1792" width="41.375" bestFit="1" customWidth="1"/>
    <col min="1794" max="1794" width="8.375" customWidth="1"/>
    <col min="1795" max="1795" width="6.75" customWidth="1"/>
    <col min="1796" max="1796" width="14" customWidth="1"/>
    <col min="1797" max="1797" width="8" customWidth="1"/>
    <col min="1798" max="1798" width="7.875" customWidth="1"/>
    <col min="1799" max="1799" width="10.375" customWidth="1"/>
    <col min="1800" max="1800" width="9.125" customWidth="1"/>
    <col min="1801" max="1801" width="7.25" customWidth="1"/>
    <col min="1802" max="1802" width="11.125" customWidth="1"/>
    <col min="1803" max="1805" width="10.875" customWidth="1"/>
    <col min="1806" max="1806" width="8.625" customWidth="1"/>
    <col min="2046" max="2046" width="14.125" customWidth="1"/>
    <col min="2047" max="2047" width="16.125" customWidth="1"/>
    <col min="2048" max="2048" width="41.375" bestFit="1" customWidth="1"/>
    <col min="2050" max="2050" width="8.375" customWidth="1"/>
    <col min="2051" max="2051" width="6.75" customWidth="1"/>
    <col min="2052" max="2052" width="14" customWidth="1"/>
    <col min="2053" max="2053" width="8" customWidth="1"/>
    <col min="2054" max="2054" width="7.875" customWidth="1"/>
    <col min="2055" max="2055" width="10.375" customWidth="1"/>
    <col min="2056" max="2056" width="9.125" customWidth="1"/>
    <col min="2057" max="2057" width="7.25" customWidth="1"/>
    <col min="2058" max="2058" width="11.125" customWidth="1"/>
    <col min="2059" max="2061" width="10.875" customWidth="1"/>
    <col min="2062" max="2062" width="8.625" customWidth="1"/>
    <col min="2302" max="2302" width="14.125" customWidth="1"/>
    <col min="2303" max="2303" width="16.125" customWidth="1"/>
    <col min="2304" max="2304" width="41.375" bestFit="1" customWidth="1"/>
    <col min="2306" max="2306" width="8.375" customWidth="1"/>
    <col min="2307" max="2307" width="6.75" customWidth="1"/>
    <col min="2308" max="2308" width="14" customWidth="1"/>
    <col min="2309" max="2309" width="8" customWidth="1"/>
    <col min="2310" max="2310" width="7.875" customWidth="1"/>
    <col min="2311" max="2311" width="10.375" customWidth="1"/>
    <col min="2312" max="2312" width="9.125" customWidth="1"/>
    <col min="2313" max="2313" width="7.25" customWidth="1"/>
    <col min="2314" max="2314" width="11.125" customWidth="1"/>
    <col min="2315" max="2317" width="10.875" customWidth="1"/>
    <col min="2318" max="2318" width="8.625" customWidth="1"/>
    <col min="2558" max="2558" width="14.125" customWidth="1"/>
    <col min="2559" max="2559" width="16.125" customWidth="1"/>
    <col min="2560" max="2560" width="41.375" bestFit="1" customWidth="1"/>
    <col min="2562" max="2562" width="8.375" customWidth="1"/>
    <col min="2563" max="2563" width="6.75" customWidth="1"/>
    <col min="2564" max="2564" width="14" customWidth="1"/>
    <col min="2565" max="2565" width="8" customWidth="1"/>
    <col min="2566" max="2566" width="7.875" customWidth="1"/>
    <col min="2567" max="2567" width="10.375" customWidth="1"/>
    <col min="2568" max="2568" width="9.125" customWidth="1"/>
    <col min="2569" max="2569" width="7.25" customWidth="1"/>
    <col min="2570" max="2570" width="11.125" customWidth="1"/>
    <col min="2571" max="2573" width="10.875" customWidth="1"/>
    <col min="2574" max="2574" width="8.625" customWidth="1"/>
    <col min="2814" max="2814" width="14.125" customWidth="1"/>
    <col min="2815" max="2815" width="16.125" customWidth="1"/>
    <col min="2816" max="2816" width="41.375" bestFit="1" customWidth="1"/>
    <col min="2818" max="2818" width="8.375" customWidth="1"/>
    <col min="2819" max="2819" width="6.75" customWidth="1"/>
    <col min="2820" max="2820" width="14" customWidth="1"/>
    <col min="2821" max="2821" width="8" customWidth="1"/>
    <col min="2822" max="2822" width="7.875" customWidth="1"/>
    <col min="2823" max="2823" width="10.375" customWidth="1"/>
    <col min="2824" max="2824" width="9.125" customWidth="1"/>
    <col min="2825" max="2825" width="7.25" customWidth="1"/>
    <col min="2826" max="2826" width="11.125" customWidth="1"/>
    <col min="2827" max="2829" width="10.875" customWidth="1"/>
    <col min="2830" max="2830" width="8.625" customWidth="1"/>
    <col min="3070" max="3070" width="14.125" customWidth="1"/>
    <col min="3071" max="3071" width="16.125" customWidth="1"/>
    <col min="3072" max="3072" width="41.375" bestFit="1" customWidth="1"/>
    <col min="3074" max="3074" width="8.375" customWidth="1"/>
    <col min="3075" max="3075" width="6.75" customWidth="1"/>
    <col min="3076" max="3076" width="14" customWidth="1"/>
    <col min="3077" max="3077" width="8" customWidth="1"/>
    <col min="3078" max="3078" width="7.875" customWidth="1"/>
    <col min="3079" max="3079" width="10.375" customWidth="1"/>
    <col min="3080" max="3080" width="9.125" customWidth="1"/>
    <col min="3081" max="3081" width="7.25" customWidth="1"/>
    <col min="3082" max="3082" width="11.125" customWidth="1"/>
    <col min="3083" max="3085" width="10.875" customWidth="1"/>
    <col min="3086" max="3086" width="8.625" customWidth="1"/>
    <col min="3326" max="3326" width="14.125" customWidth="1"/>
    <col min="3327" max="3327" width="16.125" customWidth="1"/>
    <col min="3328" max="3328" width="41.375" bestFit="1" customWidth="1"/>
    <col min="3330" max="3330" width="8.375" customWidth="1"/>
    <col min="3331" max="3331" width="6.75" customWidth="1"/>
    <col min="3332" max="3332" width="14" customWidth="1"/>
    <col min="3333" max="3333" width="8" customWidth="1"/>
    <col min="3334" max="3334" width="7.875" customWidth="1"/>
    <col min="3335" max="3335" width="10.375" customWidth="1"/>
    <col min="3336" max="3336" width="9.125" customWidth="1"/>
    <col min="3337" max="3337" width="7.25" customWidth="1"/>
    <col min="3338" max="3338" width="11.125" customWidth="1"/>
    <col min="3339" max="3341" width="10.875" customWidth="1"/>
    <col min="3342" max="3342" width="8.625" customWidth="1"/>
    <col min="3582" max="3582" width="14.125" customWidth="1"/>
    <col min="3583" max="3583" width="16.125" customWidth="1"/>
    <col min="3584" max="3584" width="41.375" bestFit="1" customWidth="1"/>
    <col min="3586" max="3586" width="8.375" customWidth="1"/>
    <col min="3587" max="3587" width="6.75" customWidth="1"/>
    <col min="3588" max="3588" width="14" customWidth="1"/>
    <col min="3589" max="3589" width="8" customWidth="1"/>
    <col min="3590" max="3590" width="7.875" customWidth="1"/>
    <col min="3591" max="3591" width="10.375" customWidth="1"/>
    <col min="3592" max="3592" width="9.125" customWidth="1"/>
    <col min="3593" max="3593" width="7.25" customWidth="1"/>
    <col min="3594" max="3594" width="11.125" customWidth="1"/>
    <col min="3595" max="3597" width="10.875" customWidth="1"/>
    <col min="3598" max="3598" width="8.625" customWidth="1"/>
    <col min="3838" max="3838" width="14.125" customWidth="1"/>
    <col min="3839" max="3839" width="16.125" customWidth="1"/>
    <col min="3840" max="3840" width="41.375" bestFit="1" customWidth="1"/>
    <col min="3842" max="3842" width="8.375" customWidth="1"/>
    <col min="3843" max="3843" width="6.75" customWidth="1"/>
    <col min="3844" max="3844" width="14" customWidth="1"/>
    <col min="3845" max="3845" width="8" customWidth="1"/>
    <col min="3846" max="3846" width="7.875" customWidth="1"/>
    <col min="3847" max="3847" width="10.375" customWidth="1"/>
    <col min="3848" max="3848" width="9.125" customWidth="1"/>
    <col min="3849" max="3849" width="7.25" customWidth="1"/>
    <col min="3850" max="3850" width="11.125" customWidth="1"/>
    <col min="3851" max="3853" width="10.875" customWidth="1"/>
    <col min="3854" max="3854" width="8.625" customWidth="1"/>
    <col min="4094" max="4094" width="14.125" customWidth="1"/>
    <col min="4095" max="4095" width="16.125" customWidth="1"/>
    <col min="4096" max="4096" width="41.375" bestFit="1" customWidth="1"/>
    <col min="4098" max="4098" width="8.375" customWidth="1"/>
    <col min="4099" max="4099" width="6.75" customWidth="1"/>
    <col min="4100" max="4100" width="14" customWidth="1"/>
    <col min="4101" max="4101" width="8" customWidth="1"/>
    <col min="4102" max="4102" width="7.875" customWidth="1"/>
    <col min="4103" max="4103" width="10.375" customWidth="1"/>
    <col min="4104" max="4104" width="9.125" customWidth="1"/>
    <col min="4105" max="4105" width="7.25" customWidth="1"/>
    <col min="4106" max="4106" width="11.125" customWidth="1"/>
    <col min="4107" max="4109" width="10.875" customWidth="1"/>
    <col min="4110" max="4110" width="8.625" customWidth="1"/>
    <col min="4350" max="4350" width="14.125" customWidth="1"/>
    <col min="4351" max="4351" width="16.125" customWidth="1"/>
    <col min="4352" max="4352" width="41.375" bestFit="1" customWidth="1"/>
    <col min="4354" max="4354" width="8.375" customWidth="1"/>
    <col min="4355" max="4355" width="6.75" customWidth="1"/>
    <col min="4356" max="4356" width="14" customWidth="1"/>
    <col min="4357" max="4357" width="8" customWidth="1"/>
    <col min="4358" max="4358" width="7.875" customWidth="1"/>
    <col min="4359" max="4359" width="10.375" customWidth="1"/>
    <col min="4360" max="4360" width="9.125" customWidth="1"/>
    <col min="4361" max="4361" width="7.25" customWidth="1"/>
    <col min="4362" max="4362" width="11.125" customWidth="1"/>
    <col min="4363" max="4365" width="10.875" customWidth="1"/>
    <col min="4366" max="4366" width="8.625" customWidth="1"/>
    <col min="4606" max="4606" width="14.125" customWidth="1"/>
    <col min="4607" max="4607" width="16.125" customWidth="1"/>
    <col min="4608" max="4608" width="41.375" bestFit="1" customWidth="1"/>
    <col min="4610" max="4610" width="8.375" customWidth="1"/>
    <col min="4611" max="4611" width="6.75" customWidth="1"/>
    <col min="4612" max="4612" width="14" customWidth="1"/>
    <col min="4613" max="4613" width="8" customWidth="1"/>
    <col min="4614" max="4614" width="7.875" customWidth="1"/>
    <col min="4615" max="4615" width="10.375" customWidth="1"/>
    <col min="4616" max="4616" width="9.125" customWidth="1"/>
    <col min="4617" max="4617" width="7.25" customWidth="1"/>
    <col min="4618" max="4618" width="11.125" customWidth="1"/>
    <col min="4619" max="4621" width="10.875" customWidth="1"/>
    <col min="4622" max="4622" width="8.625" customWidth="1"/>
    <col min="4862" max="4862" width="14.125" customWidth="1"/>
    <col min="4863" max="4863" width="16.125" customWidth="1"/>
    <col min="4864" max="4864" width="41.375" bestFit="1" customWidth="1"/>
    <col min="4866" max="4866" width="8.375" customWidth="1"/>
    <col min="4867" max="4867" width="6.75" customWidth="1"/>
    <col min="4868" max="4868" width="14" customWidth="1"/>
    <col min="4869" max="4869" width="8" customWidth="1"/>
    <col min="4870" max="4870" width="7.875" customWidth="1"/>
    <col min="4871" max="4871" width="10.375" customWidth="1"/>
    <col min="4872" max="4872" width="9.125" customWidth="1"/>
    <col min="4873" max="4873" width="7.25" customWidth="1"/>
    <col min="4874" max="4874" width="11.125" customWidth="1"/>
    <col min="4875" max="4877" width="10.875" customWidth="1"/>
    <col min="4878" max="4878" width="8.625" customWidth="1"/>
    <col min="5118" max="5118" width="14.125" customWidth="1"/>
    <col min="5119" max="5119" width="16.125" customWidth="1"/>
    <col min="5120" max="5120" width="41.375" bestFit="1" customWidth="1"/>
    <col min="5122" max="5122" width="8.375" customWidth="1"/>
    <col min="5123" max="5123" width="6.75" customWidth="1"/>
    <col min="5124" max="5124" width="14" customWidth="1"/>
    <col min="5125" max="5125" width="8" customWidth="1"/>
    <col min="5126" max="5126" width="7.875" customWidth="1"/>
    <col min="5127" max="5127" width="10.375" customWidth="1"/>
    <col min="5128" max="5128" width="9.125" customWidth="1"/>
    <col min="5129" max="5129" width="7.25" customWidth="1"/>
    <col min="5130" max="5130" width="11.125" customWidth="1"/>
    <col min="5131" max="5133" width="10.875" customWidth="1"/>
    <col min="5134" max="5134" width="8.625" customWidth="1"/>
    <col min="5374" max="5374" width="14.125" customWidth="1"/>
    <col min="5375" max="5375" width="16.125" customWidth="1"/>
    <col min="5376" max="5376" width="41.375" bestFit="1" customWidth="1"/>
    <col min="5378" max="5378" width="8.375" customWidth="1"/>
    <col min="5379" max="5379" width="6.75" customWidth="1"/>
    <col min="5380" max="5380" width="14" customWidth="1"/>
    <col min="5381" max="5381" width="8" customWidth="1"/>
    <col min="5382" max="5382" width="7.875" customWidth="1"/>
    <col min="5383" max="5383" width="10.375" customWidth="1"/>
    <col min="5384" max="5384" width="9.125" customWidth="1"/>
    <col min="5385" max="5385" width="7.25" customWidth="1"/>
    <col min="5386" max="5386" width="11.125" customWidth="1"/>
    <col min="5387" max="5389" width="10.875" customWidth="1"/>
    <col min="5390" max="5390" width="8.625" customWidth="1"/>
    <col min="5630" max="5630" width="14.125" customWidth="1"/>
    <col min="5631" max="5631" width="16.125" customWidth="1"/>
    <col min="5632" max="5632" width="41.375" bestFit="1" customWidth="1"/>
    <col min="5634" max="5634" width="8.375" customWidth="1"/>
    <col min="5635" max="5635" width="6.75" customWidth="1"/>
    <col min="5636" max="5636" width="14" customWidth="1"/>
    <col min="5637" max="5637" width="8" customWidth="1"/>
    <col min="5638" max="5638" width="7.875" customWidth="1"/>
    <col min="5639" max="5639" width="10.375" customWidth="1"/>
    <col min="5640" max="5640" width="9.125" customWidth="1"/>
    <col min="5641" max="5641" width="7.25" customWidth="1"/>
    <col min="5642" max="5642" width="11.125" customWidth="1"/>
    <col min="5643" max="5645" width="10.875" customWidth="1"/>
    <col min="5646" max="5646" width="8.625" customWidth="1"/>
    <col min="5886" max="5886" width="14.125" customWidth="1"/>
    <col min="5887" max="5887" width="16.125" customWidth="1"/>
    <col min="5888" max="5888" width="41.375" bestFit="1" customWidth="1"/>
    <col min="5890" max="5890" width="8.375" customWidth="1"/>
    <col min="5891" max="5891" width="6.75" customWidth="1"/>
    <col min="5892" max="5892" width="14" customWidth="1"/>
    <col min="5893" max="5893" width="8" customWidth="1"/>
    <col min="5894" max="5894" width="7.875" customWidth="1"/>
    <col min="5895" max="5895" width="10.375" customWidth="1"/>
    <col min="5896" max="5896" width="9.125" customWidth="1"/>
    <col min="5897" max="5897" width="7.25" customWidth="1"/>
    <col min="5898" max="5898" width="11.125" customWidth="1"/>
    <col min="5899" max="5901" width="10.875" customWidth="1"/>
    <col min="5902" max="5902" width="8.625" customWidth="1"/>
    <col min="6142" max="6142" width="14.125" customWidth="1"/>
    <col min="6143" max="6143" width="16.125" customWidth="1"/>
    <col min="6144" max="6144" width="41.375" bestFit="1" customWidth="1"/>
    <col min="6146" max="6146" width="8.375" customWidth="1"/>
    <col min="6147" max="6147" width="6.75" customWidth="1"/>
    <col min="6148" max="6148" width="14" customWidth="1"/>
    <col min="6149" max="6149" width="8" customWidth="1"/>
    <col min="6150" max="6150" width="7.875" customWidth="1"/>
    <col min="6151" max="6151" width="10.375" customWidth="1"/>
    <col min="6152" max="6152" width="9.125" customWidth="1"/>
    <col min="6153" max="6153" width="7.25" customWidth="1"/>
    <col min="6154" max="6154" width="11.125" customWidth="1"/>
    <col min="6155" max="6157" width="10.875" customWidth="1"/>
    <col min="6158" max="6158" width="8.625" customWidth="1"/>
    <col min="6398" max="6398" width="14.125" customWidth="1"/>
    <col min="6399" max="6399" width="16.125" customWidth="1"/>
    <col min="6400" max="6400" width="41.375" bestFit="1" customWidth="1"/>
    <col min="6402" max="6402" width="8.375" customWidth="1"/>
    <col min="6403" max="6403" width="6.75" customWidth="1"/>
    <col min="6404" max="6404" width="14" customWidth="1"/>
    <col min="6405" max="6405" width="8" customWidth="1"/>
    <col min="6406" max="6406" width="7.875" customWidth="1"/>
    <col min="6407" max="6407" width="10.375" customWidth="1"/>
    <col min="6408" max="6408" width="9.125" customWidth="1"/>
    <col min="6409" max="6409" width="7.25" customWidth="1"/>
    <col min="6410" max="6410" width="11.125" customWidth="1"/>
    <col min="6411" max="6413" width="10.875" customWidth="1"/>
    <col min="6414" max="6414" width="8.625" customWidth="1"/>
    <col min="6654" max="6654" width="14.125" customWidth="1"/>
    <col min="6655" max="6655" width="16.125" customWidth="1"/>
    <col min="6656" max="6656" width="41.375" bestFit="1" customWidth="1"/>
    <col min="6658" max="6658" width="8.375" customWidth="1"/>
    <col min="6659" max="6659" width="6.75" customWidth="1"/>
    <col min="6660" max="6660" width="14" customWidth="1"/>
    <col min="6661" max="6661" width="8" customWidth="1"/>
    <col min="6662" max="6662" width="7.875" customWidth="1"/>
    <col min="6663" max="6663" width="10.375" customWidth="1"/>
    <col min="6664" max="6664" width="9.125" customWidth="1"/>
    <col min="6665" max="6665" width="7.25" customWidth="1"/>
    <col min="6666" max="6666" width="11.125" customWidth="1"/>
    <col min="6667" max="6669" width="10.875" customWidth="1"/>
    <col min="6670" max="6670" width="8.625" customWidth="1"/>
    <col min="6910" max="6910" width="14.125" customWidth="1"/>
    <col min="6911" max="6911" width="16.125" customWidth="1"/>
    <col min="6912" max="6912" width="41.375" bestFit="1" customWidth="1"/>
    <col min="6914" max="6914" width="8.375" customWidth="1"/>
    <col min="6915" max="6915" width="6.75" customWidth="1"/>
    <col min="6916" max="6916" width="14" customWidth="1"/>
    <col min="6917" max="6917" width="8" customWidth="1"/>
    <col min="6918" max="6918" width="7.875" customWidth="1"/>
    <col min="6919" max="6919" width="10.375" customWidth="1"/>
    <col min="6920" max="6920" width="9.125" customWidth="1"/>
    <col min="6921" max="6921" width="7.25" customWidth="1"/>
    <col min="6922" max="6922" width="11.125" customWidth="1"/>
    <col min="6923" max="6925" width="10.875" customWidth="1"/>
    <col min="6926" max="6926" width="8.625" customWidth="1"/>
    <col min="7166" max="7166" width="14.125" customWidth="1"/>
    <col min="7167" max="7167" width="16.125" customWidth="1"/>
    <col min="7168" max="7168" width="41.375" bestFit="1" customWidth="1"/>
    <col min="7170" max="7170" width="8.375" customWidth="1"/>
    <col min="7171" max="7171" width="6.75" customWidth="1"/>
    <col min="7172" max="7172" width="14" customWidth="1"/>
    <col min="7173" max="7173" width="8" customWidth="1"/>
    <col min="7174" max="7174" width="7.875" customWidth="1"/>
    <col min="7175" max="7175" width="10.375" customWidth="1"/>
    <col min="7176" max="7176" width="9.125" customWidth="1"/>
    <col min="7177" max="7177" width="7.25" customWidth="1"/>
    <col min="7178" max="7178" width="11.125" customWidth="1"/>
    <col min="7179" max="7181" width="10.875" customWidth="1"/>
    <col min="7182" max="7182" width="8.625" customWidth="1"/>
    <col min="7422" max="7422" width="14.125" customWidth="1"/>
    <col min="7423" max="7423" width="16.125" customWidth="1"/>
    <col min="7424" max="7424" width="41.375" bestFit="1" customWidth="1"/>
    <col min="7426" max="7426" width="8.375" customWidth="1"/>
    <col min="7427" max="7427" width="6.75" customWidth="1"/>
    <col min="7428" max="7428" width="14" customWidth="1"/>
    <col min="7429" max="7429" width="8" customWidth="1"/>
    <col min="7430" max="7430" width="7.875" customWidth="1"/>
    <col min="7431" max="7431" width="10.375" customWidth="1"/>
    <col min="7432" max="7432" width="9.125" customWidth="1"/>
    <col min="7433" max="7433" width="7.25" customWidth="1"/>
    <col min="7434" max="7434" width="11.125" customWidth="1"/>
    <col min="7435" max="7437" width="10.875" customWidth="1"/>
    <col min="7438" max="7438" width="8.625" customWidth="1"/>
    <col min="7678" max="7678" width="14.125" customWidth="1"/>
    <col min="7679" max="7679" width="16.125" customWidth="1"/>
    <col min="7680" max="7680" width="41.375" bestFit="1" customWidth="1"/>
    <col min="7682" max="7682" width="8.375" customWidth="1"/>
    <col min="7683" max="7683" width="6.75" customWidth="1"/>
    <col min="7684" max="7684" width="14" customWidth="1"/>
    <col min="7685" max="7685" width="8" customWidth="1"/>
    <col min="7686" max="7686" width="7.875" customWidth="1"/>
    <col min="7687" max="7687" width="10.375" customWidth="1"/>
    <col min="7688" max="7688" width="9.125" customWidth="1"/>
    <col min="7689" max="7689" width="7.25" customWidth="1"/>
    <col min="7690" max="7690" width="11.125" customWidth="1"/>
    <col min="7691" max="7693" width="10.875" customWidth="1"/>
    <col min="7694" max="7694" width="8.625" customWidth="1"/>
    <col min="7934" max="7934" width="14.125" customWidth="1"/>
    <col min="7935" max="7935" width="16.125" customWidth="1"/>
    <col min="7936" max="7936" width="41.375" bestFit="1" customWidth="1"/>
    <col min="7938" max="7938" width="8.375" customWidth="1"/>
    <col min="7939" max="7939" width="6.75" customWidth="1"/>
    <col min="7940" max="7940" width="14" customWidth="1"/>
    <col min="7941" max="7941" width="8" customWidth="1"/>
    <col min="7942" max="7942" width="7.875" customWidth="1"/>
    <col min="7943" max="7943" width="10.375" customWidth="1"/>
    <col min="7944" max="7944" width="9.125" customWidth="1"/>
    <col min="7945" max="7945" width="7.25" customWidth="1"/>
    <col min="7946" max="7946" width="11.125" customWidth="1"/>
    <col min="7947" max="7949" width="10.875" customWidth="1"/>
    <col min="7950" max="7950" width="8.625" customWidth="1"/>
    <col min="8190" max="8190" width="14.125" customWidth="1"/>
    <col min="8191" max="8191" width="16.125" customWidth="1"/>
    <col min="8192" max="8192" width="41.375" bestFit="1" customWidth="1"/>
    <col min="8194" max="8194" width="8.375" customWidth="1"/>
    <col min="8195" max="8195" width="6.75" customWidth="1"/>
    <col min="8196" max="8196" width="14" customWidth="1"/>
    <col min="8197" max="8197" width="8" customWidth="1"/>
    <col min="8198" max="8198" width="7.875" customWidth="1"/>
    <col min="8199" max="8199" width="10.375" customWidth="1"/>
    <col min="8200" max="8200" width="9.125" customWidth="1"/>
    <col min="8201" max="8201" width="7.25" customWidth="1"/>
    <col min="8202" max="8202" width="11.125" customWidth="1"/>
    <col min="8203" max="8205" width="10.875" customWidth="1"/>
    <col min="8206" max="8206" width="8.625" customWidth="1"/>
    <col min="8446" max="8446" width="14.125" customWidth="1"/>
    <col min="8447" max="8447" width="16.125" customWidth="1"/>
    <col min="8448" max="8448" width="41.375" bestFit="1" customWidth="1"/>
    <col min="8450" max="8450" width="8.375" customWidth="1"/>
    <col min="8451" max="8451" width="6.75" customWidth="1"/>
    <col min="8452" max="8452" width="14" customWidth="1"/>
    <col min="8453" max="8453" width="8" customWidth="1"/>
    <col min="8454" max="8454" width="7.875" customWidth="1"/>
    <col min="8455" max="8455" width="10.375" customWidth="1"/>
    <col min="8456" max="8456" width="9.125" customWidth="1"/>
    <col min="8457" max="8457" width="7.25" customWidth="1"/>
    <col min="8458" max="8458" width="11.125" customWidth="1"/>
    <col min="8459" max="8461" width="10.875" customWidth="1"/>
    <col min="8462" max="8462" width="8.625" customWidth="1"/>
    <col min="8702" max="8702" width="14.125" customWidth="1"/>
    <col min="8703" max="8703" width="16.125" customWidth="1"/>
    <col min="8704" max="8704" width="41.375" bestFit="1" customWidth="1"/>
    <col min="8706" max="8706" width="8.375" customWidth="1"/>
    <col min="8707" max="8707" width="6.75" customWidth="1"/>
    <col min="8708" max="8708" width="14" customWidth="1"/>
    <col min="8709" max="8709" width="8" customWidth="1"/>
    <col min="8710" max="8710" width="7.875" customWidth="1"/>
    <col min="8711" max="8711" width="10.375" customWidth="1"/>
    <col min="8712" max="8712" width="9.125" customWidth="1"/>
    <col min="8713" max="8713" width="7.25" customWidth="1"/>
    <col min="8714" max="8714" width="11.125" customWidth="1"/>
    <col min="8715" max="8717" width="10.875" customWidth="1"/>
    <col min="8718" max="8718" width="8.625" customWidth="1"/>
    <col min="8958" max="8958" width="14.125" customWidth="1"/>
    <col min="8959" max="8959" width="16.125" customWidth="1"/>
    <col min="8960" max="8960" width="41.375" bestFit="1" customWidth="1"/>
    <col min="8962" max="8962" width="8.375" customWidth="1"/>
    <col min="8963" max="8963" width="6.75" customWidth="1"/>
    <col min="8964" max="8964" width="14" customWidth="1"/>
    <col min="8965" max="8965" width="8" customWidth="1"/>
    <col min="8966" max="8966" width="7.875" customWidth="1"/>
    <col min="8967" max="8967" width="10.375" customWidth="1"/>
    <col min="8968" max="8968" width="9.125" customWidth="1"/>
    <col min="8969" max="8969" width="7.25" customWidth="1"/>
    <col min="8970" max="8970" width="11.125" customWidth="1"/>
    <col min="8971" max="8973" width="10.875" customWidth="1"/>
    <col min="8974" max="8974" width="8.625" customWidth="1"/>
    <col min="9214" max="9214" width="14.125" customWidth="1"/>
    <col min="9215" max="9215" width="16.125" customWidth="1"/>
    <col min="9216" max="9216" width="41.375" bestFit="1" customWidth="1"/>
    <col min="9218" max="9218" width="8.375" customWidth="1"/>
    <col min="9219" max="9219" width="6.75" customWidth="1"/>
    <col min="9220" max="9220" width="14" customWidth="1"/>
    <col min="9221" max="9221" width="8" customWidth="1"/>
    <col min="9222" max="9222" width="7.875" customWidth="1"/>
    <col min="9223" max="9223" width="10.375" customWidth="1"/>
    <col min="9224" max="9224" width="9.125" customWidth="1"/>
    <col min="9225" max="9225" width="7.25" customWidth="1"/>
    <col min="9226" max="9226" width="11.125" customWidth="1"/>
    <col min="9227" max="9229" width="10.875" customWidth="1"/>
    <col min="9230" max="9230" width="8.625" customWidth="1"/>
    <col min="9470" max="9470" width="14.125" customWidth="1"/>
    <col min="9471" max="9471" width="16.125" customWidth="1"/>
    <col min="9472" max="9472" width="41.375" bestFit="1" customWidth="1"/>
    <col min="9474" max="9474" width="8.375" customWidth="1"/>
    <col min="9475" max="9475" width="6.75" customWidth="1"/>
    <col min="9476" max="9476" width="14" customWidth="1"/>
    <col min="9477" max="9477" width="8" customWidth="1"/>
    <col min="9478" max="9478" width="7.875" customWidth="1"/>
    <col min="9479" max="9479" width="10.375" customWidth="1"/>
    <col min="9480" max="9480" width="9.125" customWidth="1"/>
    <col min="9481" max="9481" width="7.25" customWidth="1"/>
    <col min="9482" max="9482" width="11.125" customWidth="1"/>
    <col min="9483" max="9485" width="10.875" customWidth="1"/>
    <col min="9486" max="9486" width="8.625" customWidth="1"/>
    <col min="9726" max="9726" width="14.125" customWidth="1"/>
    <col min="9727" max="9727" width="16.125" customWidth="1"/>
    <col min="9728" max="9728" width="41.375" bestFit="1" customWidth="1"/>
    <col min="9730" max="9730" width="8.375" customWidth="1"/>
    <col min="9731" max="9731" width="6.75" customWidth="1"/>
    <col min="9732" max="9732" width="14" customWidth="1"/>
    <col min="9733" max="9733" width="8" customWidth="1"/>
    <col min="9734" max="9734" width="7.875" customWidth="1"/>
    <col min="9735" max="9735" width="10.375" customWidth="1"/>
    <col min="9736" max="9736" width="9.125" customWidth="1"/>
    <col min="9737" max="9737" width="7.25" customWidth="1"/>
    <col min="9738" max="9738" width="11.125" customWidth="1"/>
    <col min="9739" max="9741" width="10.875" customWidth="1"/>
    <col min="9742" max="9742" width="8.625" customWidth="1"/>
    <col min="9982" max="9982" width="14.125" customWidth="1"/>
    <col min="9983" max="9983" width="16.125" customWidth="1"/>
    <col min="9984" max="9984" width="41.375" bestFit="1" customWidth="1"/>
    <col min="9986" max="9986" width="8.375" customWidth="1"/>
    <col min="9987" max="9987" width="6.75" customWidth="1"/>
    <col min="9988" max="9988" width="14" customWidth="1"/>
    <col min="9989" max="9989" width="8" customWidth="1"/>
    <col min="9990" max="9990" width="7.875" customWidth="1"/>
    <col min="9991" max="9991" width="10.375" customWidth="1"/>
    <col min="9992" max="9992" width="9.125" customWidth="1"/>
    <col min="9993" max="9993" width="7.25" customWidth="1"/>
    <col min="9994" max="9994" width="11.125" customWidth="1"/>
    <col min="9995" max="9997" width="10.875" customWidth="1"/>
    <col min="9998" max="9998" width="8.625" customWidth="1"/>
    <col min="10238" max="10238" width="14.125" customWidth="1"/>
    <col min="10239" max="10239" width="16.125" customWidth="1"/>
    <col min="10240" max="10240" width="41.375" bestFit="1" customWidth="1"/>
    <col min="10242" max="10242" width="8.375" customWidth="1"/>
    <col min="10243" max="10243" width="6.75" customWidth="1"/>
    <col min="10244" max="10244" width="14" customWidth="1"/>
    <col min="10245" max="10245" width="8" customWidth="1"/>
    <col min="10246" max="10246" width="7.875" customWidth="1"/>
    <col min="10247" max="10247" width="10.375" customWidth="1"/>
    <col min="10248" max="10248" width="9.125" customWidth="1"/>
    <col min="10249" max="10249" width="7.25" customWidth="1"/>
    <col min="10250" max="10250" width="11.125" customWidth="1"/>
    <col min="10251" max="10253" width="10.875" customWidth="1"/>
    <col min="10254" max="10254" width="8.625" customWidth="1"/>
    <col min="10494" max="10494" width="14.125" customWidth="1"/>
    <col min="10495" max="10495" width="16.125" customWidth="1"/>
    <col min="10496" max="10496" width="41.375" bestFit="1" customWidth="1"/>
    <col min="10498" max="10498" width="8.375" customWidth="1"/>
    <col min="10499" max="10499" width="6.75" customWidth="1"/>
    <col min="10500" max="10500" width="14" customWidth="1"/>
    <col min="10501" max="10501" width="8" customWidth="1"/>
    <col min="10502" max="10502" width="7.875" customWidth="1"/>
    <col min="10503" max="10503" width="10.375" customWidth="1"/>
    <col min="10504" max="10504" width="9.125" customWidth="1"/>
    <col min="10505" max="10505" width="7.25" customWidth="1"/>
    <col min="10506" max="10506" width="11.125" customWidth="1"/>
    <col min="10507" max="10509" width="10.875" customWidth="1"/>
    <col min="10510" max="10510" width="8.625" customWidth="1"/>
    <col min="10750" max="10750" width="14.125" customWidth="1"/>
    <col min="10751" max="10751" width="16.125" customWidth="1"/>
    <col min="10752" max="10752" width="41.375" bestFit="1" customWidth="1"/>
    <col min="10754" max="10754" width="8.375" customWidth="1"/>
    <col min="10755" max="10755" width="6.75" customWidth="1"/>
    <col min="10756" max="10756" width="14" customWidth="1"/>
    <col min="10757" max="10757" width="8" customWidth="1"/>
    <col min="10758" max="10758" width="7.875" customWidth="1"/>
    <col min="10759" max="10759" width="10.375" customWidth="1"/>
    <col min="10760" max="10760" width="9.125" customWidth="1"/>
    <col min="10761" max="10761" width="7.25" customWidth="1"/>
    <col min="10762" max="10762" width="11.125" customWidth="1"/>
    <col min="10763" max="10765" width="10.875" customWidth="1"/>
    <col min="10766" max="10766" width="8.625" customWidth="1"/>
    <col min="11006" max="11006" width="14.125" customWidth="1"/>
    <col min="11007" max="11007" width="16.125" customWidth="1"/>
    <col min="11008" max="11008" width="41.375" bestFit="1" customWidth="1"/>
    <col min="11010" max="11010" width="8.375" customWidth="1"/>
    <col min="11011" max="11011" width="6.75" customWidth="1"/>
    <col min="11012" max="11012" width="14" customWidth="1"/>
    <col min="11013" max="11013" width="8" customWidth="1"/>
    <col min="11014" max="11014" width="7.875" customWidth="1"/>
    <col min="11015" max="11015" width="10.375" customWidth="1"/>
    <col min="11016" max="11016" width="9.125" customWidth="1"/>
    <col min="11017" max="11017" width="7.25" customWidth="1"/>
    <col min="11018" max="11018" width="11.125" customWidth="1"/>
    <col min="11019" max="11021" width="10.875" customWidth="1"/>
    <col min="11022" max="11022" width="8.625" customWidth="1"/>
    <col min="11262" max="11262" width="14.125" customWidth="1"/>
    <col min="11263" max="11263" width="16.125" customWidth="1"/>
    <col min="11264" max="11264" width="41.375" bestFit="1" customWidth="1"/>
    <col min="11266" max="11266" width="8.375" customWidth="1"/>
    <col min="11267" max="11267" width="6.75" customWidth="1"/>
    <col min="11268" max="11268" width="14" customWidth="1"/>
    <col min="11269" max="11269" width="8" customWidth="1"/>
    <col min="11270" max="11270" width="7.875" customWidth="1"/>
    <col min="11271" max="11271" width="10.375" customWidth="1"/>
    <col min="11272" max="11272" width="9.125" customWidth="1"/>
    <col min="11273" max="11273" width="7.25" customWidth="1"/>
    <col min="11274" max="11274" width="11.125" customWidth="1"/>
    <col min="11275" max="11277" width="10.875" customWidth="1"/>
    <col min="11278" max="11278" width="8.625" customWidth="1"/>
    <col min="11518" max="11518" width="14.125" customWidth="1"/>
    <col min="11519" max="11519" width="16.125" customWidth="1"/>
    <col min="11520" max="11520" width="41.375" bestFit="1" customWidth="1"/>
    <col min="11522" max="11522" width="8.375" customWidth="1"/>
    <col min="11523" max="11523" width="6.75" customWidth="1"/>
    <col min="11524" max="11524" width="14" customWidth="1"/>
    <col min="11525" max="11525" width="8" customWidth="1"/>
    <col min="11526" max="11526" width="7.875" customWidth="1"/>
    <col min="11527" max="11527" width="10.375" customWidth="1"/>
    <col min="11528" max="11528" width="9.125" customWidth="1"/>
    <col min="11529" max="11529" width="7.25" customWidth="1"/>
    <col min="11530" max="11530" width="11.125" customWidth="1"/>
    <col min="11531" max="11533" width="10.875" customWidth="1"/>
    <col min="11534" max="11534" width="8.625" customWidth="1"/>
    <col min="11774" max="11774" width="14.125" customWidth="1"/>
    <col min="11775" max="11775" width="16.125" customWidth="1"/>
    <col min="11776" max="11776" width="41.375" bestFit="1" customWidth="1"/>
    <col min="11778" max="11778" width="8.375" customWidth="1"/>
    <col min="11779" max="11779" width="6.75" customWidth="1"/>
    <col min="11780" max="11780" width="14" customWidth="1"/>
    <col min="11781" max="11781" width="8" customWidth="1"/>
    <col min="11782" max="11782" width="7.875" customWidth="1"/>
    <col min="11783" max="11783" width="10.375" customWidth="1"/>
    <col min="11784" max="11784" width="9.125" customWidth="1"/>
    <col min="11785" max="11785" width="7.25" customWidth="1"/>
    <col min="11786" max="11786" width="11.125" customWidth="1"/>
    <col min="11787" max="11789" width="10.875" customWidth="1"/>
    <col min="11790" max="11790" width="8.625" customWidth="1"/>
    <col min="12030" max="12030" width="14.125" customWidth="1"/>
    <col min="12031" max="12031" width="16.125" customWidth="1"/>
    <col min="12032" max="12032" width="41.375" bestFit="1" customWidth="1"/>
    <col min="12034" max="12034" width="8.375" customWidth="1"/>
    <col min="12035" max="12035" width="6.75" customWidth="1"/>
    <col min="12036" max="12036" width="14" customWidth="1"/>
    <col min="12037" max="12037" width="8" customWidth="1"/>
    <col min="12038" max="12038" width="7.875" customWidth="1"/>
    <col min="12039" max="12039" width="10.375" customWidth="1"/>
    <col min="12040" max="12040" width="9.125" customWidth="1"/>
    <col min="12041" max="12041" width="7.25" customWidth="1"/>
    <col min="12042" max="12042" width="11.125" customWidth="1"/>
    <col min="12043" max="12045" width="10.875" customWidth="1"/>
    <col min="12046" max="12046" width="8.625" customWidth="1"/>
    <col min="12286" max="12286" width="14.125" customWidth="1"/>
    <col min="12287" max="12287" width="16.125" customWidth="1"/>
    <col min="12288" max="12288" width="41.375" bestFit="1" customWidth="1"/>
    <col min="12290" max="12290" width="8.375" customWidth="1"/>
    <col min="12291" max="12291" width="6.75" customWidth="1"/>
    <col min="12292" max="12292" width="14" customWidth="1"/>
    <col min="12293" max="12293" width="8" customWidth="1"/>
    <col min="12294" max="12294" width="7.875" customWidth="1"/>
    <col min="12295" max="12295" width="10.375" customWidth="1"/>
    <col min="12296" max="12296" width="9.125" customWidth="1"/>
    <col min="12297" max="12297" width="7.25" customWidth="1"/>
    <col min="12298" max="12298" width="11.125" customWidth="1"/>
    <col min="12299" max="12301" width="10.875" customWidth="1"/>
    <col min="12302" max="12302" width="8.625" customWidth="1"/>
    <col min="12542" max="12542" width="14.125" customWidth="1"/>
    <col min="12543" max="12543" width="16.125" customWidth="1"/>
    <col min="12544" max="12544" width="41.375" bestFit="1" customWidth="1"/>
    <col min="12546" max="12546" width="8.375" customWidth="1"/>
    <col min="12547" max="12547" width="6.75" customWidth="1"/>
    <col min="12548" max="12548" width="14" customWidth="1"/>
    <col min="12549" max="12549" width="8" customWidth="1"/>
    <col min="12550" max="12550" width="7.875" customWidth="1"/>
    <col min="12551" max="12551" width="10.375" customWidth="1"/>
    <col min="12552" max="12552" width="9.125" customWidth="1"/>
    <col min="12553" max="12553" width="7.25" customWidth="1"/>
    <col min="12554" max="12554" width="11.125" customWidth="1"/>
    <col min="12555" max="12557" width="10.875" customWidth="1"/>
    <col min="12558" max="12558" width="8.625" customWidth="1"/>
    <col min="12798" max="12798" width="14.125" customWidth="1"/>
    <col min="12799" max="12799" width="16.125" customWidth="1"/>
    <col min="12800" max="12800" width="41.375" bestFit="1" customWidth="1"/>
    <col min="12802" max="12802" width="8.375" customWidth="1"/>
    <col min="12803" max="12803" width="6.75" customWidth="1"/>
    <col min="12804" max="12804" width="14" customWidth="1"/>
    <col min="12805" max="12805" width="8" customWidth="1"/>
    <col min="12806" max="12806" width="7.875" customWidth="1"/>
    <col min="12807" max="12807" width="10.375" customWidth="1"/>
    <col min="12808" max="12808" width="9.125" customWidth="1"/>
    <col min="12809" max="12809" width="7.25" customWidth="1"/>
    <col min="12810" max="12810" width="11.125" customWidth="1"/>
    <col min="12811" max="12813" width="10.875" customWidth="1"/>
    <col min="12814" max="12814" width="8.625" customWidth="1"/>
    <col min="13054" max="13054" width="14.125" customWidth="1"/>
    <col min="13055" max="13055" width="16.125" customWidth="1"/>
    <col min="13056" max="13056" width="41.375" bestFit="1" customWidth="1"/>
    <col min="13058" max="13058" width="8.375" customWidth="1"/>
    <col min="13059" max="13059" width="6.75" customWidth="1"/>
    <col min="13060" max="13060" width="14" customWidth="1"/>
    <col min="13061" max="13061" width="8" customWidth="1"/>
    <col min="13062" max="13062" width="7.875" customWidth="1"/>
    <col min="13063" max="13063" width="10.375" customWidth="1"/>
    <col min="13064" max="13064" width="9.125" customWidth="1"/>
    <col min="13065" max="13065" width="7.25" customWidth="1"/>
    <col min="13066" max="13066" width="11.125" customWidth="1"/>
    <col min="13067" max="13069" width="10.875" customWidth="1"/>
    <col min="13070" max="13070" width="8.625" customWidth="1"/>
    <col min="13310" max="13310" width="14.125" customWidth="1"/>
    <col min="13311" max="13311" width="16.125" customWidth="1"/>
    <col min="13312" max="13312" width="41.375" bestFit="1" customWidth="1"/>
    <col min="13314" max="13314" width="8.375" customWidth="1"/>
    <col min="13315" max="13315" width="6.75" customWidth="1"/>
    <col min="13316" max="13316" width="14" customWidth="1"/>
    <col min="13317" max="13317" width="8" customWidth="1"/>
    <col min="13318" max="13318" width="7.875" customWidth="1"/>
    <col min="13319" max="13319" width="10.375" customWidth="1"/>
    <col min="13320" max="13320" width="9.125" customWidth="1"/>
    <col min="13321" max="13321" width="7.25" customWidth="1"/>
    <col min="13322" max="13322" width="11.125" customWidth="1"/>
    <col min="13323" max="13325" width="10.875" customWidth="1"/>
    <col min="13326" max="13326" width="8.625" customWidth="1"/>
    <col min="13566" max="13566" width="14.125" customWidth="1"/>
    <col min="13567" max="13567" width="16.125" customWidth="1"/>
    <col min="13568" max="13568" width="41.375" bestFit="1" customWidth="1"/>
    <col min="13570" max="13570" width="8.375" customWidth="1"/>
    <col min="13571" max="13571" width="6.75" customWidth="1"/>
    <col min="13572" max="13572" width="14" customWidth="1"/>
    <col min="13573" max="13573" width="8" customWidth="1"/>
    <col min="13574" max="13574" width="7.875" customWidth="1"/>
    <col min="13575" max="13575" width="10.375" customWidth="1"/>
    <col min="13576" max="13576" width="9.125" customWidth="1"/>
    <col min="13577" max="13577" width="7.25" customWidth="1"/>
    <col min="13578" max="13578" width="11.125" customWidth="1"/>
    <col min="13579" max="13581" width="10.875" customWidth="1"/>
    <col min="13582" max="13582" width="8.625" customWidth="1"/>
    <col min="13822" max="13822" width="14.125" customWidth="1"/>
    <col min="13823" max="13823" width="16.125" customWidth="1"/>
    <col min="13824" max="13824" width="41.375" bestFit="1" customWidth="1"/>
    <col min="13826" max="13826" width="8.375" customWidth="1"/>
    <col min="13827" max="13827" width="6.75" customWidth="1"/>
    <col min="13828" max="13828" width="14" customWidth="1"/>
    <col min="13829" max="13829" width="8" customWidth="1"/>
    <col min="13830" max="13830" width="7.875" customWidth="1"/>
    <col min="13831" max="13831" width="10.375" customWidth="1"/>
    <col min="13832" max="13832" width="9.125" customWidth="1"/>
    <col min="13833" max="13833" width="7.25" customWidth="1"/>
    <col min="13834" max="13834" width="11.125" customWidth="1"/>
    <col min="13835" max="13837" width="10.875" customWidth="1"/>
    <col min="13838" max="13838" width="8.625" customWidth="1"/>
    <col min="14078" max="14078" width="14.125" customWidth="1"/>
    <col min="14079" max="14079" width="16.125" customWidth="1"/>
    <col min="14080" max="14080" width="41.375" bestFit="1" customWidth="1"/>
    <col min="14082" max="14082" width="8.375" customWidth="1"/>
    <col min="14083" max="14083" width="6.75" customWidth="1"/>
    <col min="14084" max="14084" width="14" customWidth="1"/>
    <col min="14085" max="14085" width="8" customWidth="1"/>
    <col min="14086" max="14086" width="7.875" customWidth="1"/>
    <col min="14087" max="14087" width="10.375" customWidth="1"/>
    <col min="14088" max="14088" width="9.125" customWidth="1"/>
    <col min="14089" max="14089" width="7.25" customWidth="1"/>
    <col min="14090" max="14090" width="11.125" customWidth="1"/>
    <col min="14091" max="14093" width="10.875" customWidth="1"/>
    <col min="14094" max="14094" width="8.625" customWidth="1"/>
    <col min="14334" max="14334" width="14.125" customWidth="1"/>
    <col min="14335" max="14335" width="16.125" customWidth="1"/>
    <col min="14336" max="14336" width="41.375" bestFit="1" customWidth="1"/>
    <col min="14338" max="14338" width="8.375" customWidth="1"/>
    <col min="14339" max="14339" width="6.75" customWidth="1"/>
    <col min="14340" max="14340" width="14" customWidth="1"/>
    <col min="14341" max="14341" width="8" customWidth="1"/>
    <col min="14342" max="14342" width="7.875" customWidth="1"/>
    <col min="14343" max="14343" width="10.375" customWidth="1"/>
    <col min="14344" max="14344" width="9.125" customWidth="1"/>
    <col min="14345" max="14345" width="7.25" customWidth="1"/>
    <col min="14346" max="14346" width="11.125" customWidth="1"/>
    <col min="14347" max="14349" width="10.875" customWidth="1"/>
    <col min="14350" max="14350" width="8.625" customWidth="1"/>
    <col min="14590" max="14590" width="14.125" customWidth="1"/>
    <col min="14591" max="14591" width="16.125" customWidth="1"/>
    <col min="14592" max="14592" width="41.375" bestFit="1" customWidth="1"/>
    <col min="14594" max="14594" width="8.375" customWidth="1"/>
    <col min="14595" max="14595" width="6.75" customWidth="1"/>
    <col min="14596" max="14596" width="14" customWidth="1"/>
    <col min="14597" max="14597" width="8" customWidth="1"/>
    <col min="14598" max="14598" width="7.875" customWidth="1"/>
    <col min="14599" max="14599" width="10.375" customWidth="1"/>
    <col min="14600" max="14600" width="9.125" customWidth="1"/>
    <col min="14601" max="14601" width="7.25" customWidth="1"/>
    <col min="14602" max="14602" width="11.125" customWidth="1"/>
    <col min="14603" max="14605" width="10.875" customWidth="1"/>
    <col min="14606" max="14606" width="8.625" customWidth="1"/>
    <col min="14846" max="14846" width="14.125" customWidth="1"/>
    <col min="14847" max="14847" width="16.125" customWidth="1"/>
    <col min="14848" max="14848" width="41.375" bestFit="1" customWidth="1"/>
    <col min="14850" max="14850" width="8.375" customWidth="1"/>
    <col min="14851" max="14851" width="6.75" customWidth="1"/>
    <col min="14852" max="14852" width="14" customWidth="1"/>
    <col min="14853" max="14853" width="8" customWidth="1"/>
    <col min="14854" max="14854" width="7.875" customWidth="1"/>
    <col min="14855" max="14855" width="10.375" customWidth="1"/>
    <col min="14856" max="14856" width="9.125" customWidth="1"/>
    <col min="14857" max="14857" width="7.25" customWidth="1"/>
    <col min="14858" max="14858" width="11.125" customWidth="1"/>
    <col min="14859" max="14861" width="10.875" customWidth="1"/>
    <col min="14862" max="14862" width="8.625" customWidth="1"/>
    <col min="15102" max="15102" width="14.125" customWidth="1"/>
    <col min="15103" max="15103" width="16.125" customWidth="1"/>
    <col min="15104" max="15104" width="41.375" bestFit="1" customWidth="1"/>
    <col min="15106" max="15106" width="8.375" customWidth="1"/>
    <col min="15107" max="15107" width="6.75" customWidth="1"/>
    <col min="15108" max="15108" width="14" customWidth="1"/>
    <col min="15109" max="15109" width="8" customWidth="1"/>
    <col min="15110" max="15110" width="7.875" customWidth="1"/>
    <col min="15111" max="15111" width="10.375" customWidth="1"/>
    <col min="15112" max="15112" width="9.125" customWidth="1"/>
    <col min="15113" max="15113" width="7.25" customWidth="1"/>
    <col min="15114" max="15114" width="11.125" customWidth="1"/>
    <col min="15115" max="15117" width="10.875" customWidth="1"/>
    <col min="15118" max="15118" width="8.625" customWidth="1"/>
    <col min="15358" max="15358" width="14.125" customWidth="1"/>
    <col min="15359" max="15359" width="16.125" customWidth="1"/>
    <col min="15360" max="15360" width="41.375" bestFit="1" customWidth="1"/>
    <col min="15362" max="15362" width="8.375" customWidth="1"/>
    <col min="15363" max="15363" width="6.75" customWidth="1"/>
    <col min="15364" max="15364" width="14" customWidth="1"/>
    <col min="15365" max="15365" width="8" customWidth="1"/>
    <col min="15366" max="15366" width="7.875" customWidth="1"/>
    <col min="15367" max="15367" width="10.375" customWidth="1"/>
    <col min="15368" max="15368" width="9.125" customWidth="1"/>
    <col min="15369" max="15369" width="7.25" customWidth="1"/>
    <col min="15370" max="15370" width="11.125" customWidth="1"/>
    <col min="15371" max="15373" width="10.875" customWidth="1"/>
    <col min="15374" max="15374" width="8.625" customWidth="1"/>
    <col min="15614" max="15614" width="14.125" customWidth="1"/>
    <col min="15615" max="15615" width="16.125" customWidth="1"/>
    <col min="15616" max="15616" width="41.375" bestFit="1" customWidth="1"/>
    <col min="15618" max="15618" width="8.375" customWidth="1"/>
    <col min="15619" max="15619" width="6.75" customWidth="1"/>
    <col min="15620" max="15620" width="14" customWidth="1"/>
    <col min="15621" max="15621" width="8" customWidth="1"/>
    <col min="15622" max="15622" width="7.875" customWidth="1"/>
    <col min="15623" max="15623" width="10.375" customWidth="1"/>
    <col min="15624" max="15624" width="9.125" customWidth="1"/>
    <col min="15625" max="15625" width="7.25" customWidth="1"/>
    <col min="15626" max="15626" width="11.125" customWidth="1"/>
    <col min="15627" max="15629" width="10.875" customWidth="1"/>
    <col min="15630" max="15630" width="8.625" customWidth="1"/>
    <col min="15870" max="15870" width="14.125" customWidth="1"/>
    <col min="15871" max="15871" width="16.125" customWidth="1"/>
    <col min="15872" max="15872" width="41.375" bestFit="1" customWidth="1"/>
    <col min="15874" max="15874" width="8.375" customWidth="1"/>
    <col min="15875" max="15875" width="6.75" customWidth="1"/>
    <col min="15876" max="15876" width="14" customWidth="1"/>
    <col min="15877" max="15877" width="8" customWidth="1"/>
    <col min="15878" max="15878" width="7.875" customWidth="1"/>
    <col min="15879" max="15879" width="10.375" customWidth="1"/>
    <col min="15880" max="15880" width="9.125" customWidth="1"/>
    <col min="15881" max="15881" width="7.25" customWidth="1"/>
    <col min="15882" max="15882" width="11.125" customWidth="1"/>
    <col min="15883" max="15885" width="10.875" customWidth="1"/>
    <col min="15886" max="15886" width="8.625" customWidth="1"/>
    <col min="16126" max="16126" width="14.125" customWidth="1"/>
    <col min="16127" max="16127" width="16.125" customWidth="1"/>
    <col min="16128" max="16128" width="41.375" bestFit="1" customWidth="1"/>
    <col min="16130" max="16130" width="8.375" customWidth="1"/>
    <col min="16131" max="16131" width="6.75" customWidth="1"/>
    <col min="16132" max="16132" width="14" customWidth="1"/>
    <col min="16133" max="16133" width="8" customWidth="1"/>
    <col min="16134" max="16134" width="7.875" customWidth="1"/>
    <col min="16135" max="16135" width="10.375" customWidth="1"/>
    <col min="16136" max="16136" width="9.125" customWidth="1"/>
    <col min="16137" max="16137" width="7.25" customWidth="1"/>
    <col min="16138" max="16138" width="11.125" customWidth="1"/>
    <col min="16139" max="16141" width="10.875" customWidth="1"/>
    <col min="16142" max="16142" width="8.625" customWidth="1"/>
  </cols>
  <sheetData>
    <row r="1" spans="1:16" ht="40.5" customHeight="1" x14ac:dyDescent="0.2">
      <c r="A1" s="29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</row>
    <row r="2" spans="1:16" ht="22.5" customHeight="1" x14ac:dyDescent="0.2">
      <c r="A2" s="31" t="s">
        <v>1</v>
      </c>
      <c r="B2" s="32"/>
      <c r="C2" s="33"/>
      <c r="D2" s="34" t="s">
        <v>2</v>
      </c>
      <c r="E2" s="35" t="s">
        <v>3</v>
      </c>
      <c r="F2" s="35"/>
      <c r="G2" s="35"/>
      <c r="H2" s="31" t="s">
        <v>48</v>
      </c>
      <c r="I2" s="32"/>
      <c r="J2" s="33"/>
      <c r="K2" s="31" t="s">
        <v>49</v>
      </c>
      <c r="L2" s="32"/>
      <c r="M2" s="33"/>
      <c r="N2" s="1" t="s">
        <v>4</v>
      </c>
    </row>
    <row r="3" spans="1:16" ht="22.5" customHeight="1" x14ac:dyDescent="0.2">
      <c r="A3" s="2" t="s">
        <v>5</v>
      </c>
      <c r="B3" s="2" t="s">
        <v>6</v>
      </c>
      <c r="C3" s="2" t="s">
        <v>7</v>
      </c>
      <c r="D3" s="34"/>
      <c r="E3" s="3" t="s">
        <v>11</v>
      </c>
      <c r="F3" s="3" t="s">
        <v>9</v>
      </c>
      <c r="G3" s="3" t="s">
        <v>10</v>
      </c>
      <c r="H3" s="2" t="s">
        <v>8</v>
      </c>
      <c r="I3" s="2" t="s">
        <v>9</v>
      </c>
      <c r="J3" s="2" t="s">
        <v>12</v>
      </c>
      <c r="K3" s="2" t="s">
        <v>8</v>
      </c>
      <c r="L3" s="3" t="s">
        <v>9</v>
      </c>
      <c r="M3" s="2" t="s">
        <v>10</v>
      </c>
      <c r="N3" s="4" t="s">
        <v>13</v>
      </c>
    </row>
    <row r="4" spans="1:16" ht="22.5" customHeight="1" x14ac:dyDescent="0.2">
      <c r="A4" s="5" t="s">
        <v>25</v>
      </c>
      <c r="B4" s="38" t="s">
        <v>33</v>
      </c>
      <c r="C4" s="6" t="s">
        <v>38</v>
      </c>
      <c r="D4" s="5" t="s">
        <v>44</v>
      </c>
      <c r="E4" s="9" t="s">
        <v>14</v>
      </c>
      <c r="F4" s="9" t="s">
        <v>14</v>
      </c>
      <c r="G4" s="9" t="s">
        <v>14</v>
      </c>
      <c r="H4" s="7">
        <v>65000</v>
      </c>
      <c r="I4" s="8">
        <v>1</v>
      </c>
      <c r="J4" s="10">
        <f>H4*I4</f>
        <v>65000</v>
      </c>
      <c r="K4" s="10">
        <v>58000</v>
      </c>
      <c r="L4" s="11">
        <v>1</v>
      </c>
      <c r="M4" s="10">
        <v>58000</v>
      </c>
      <c r="N4" s="12"/>
    </row>
    <row r="5" spans="1:16" ht="22.5" customHeight="1" x14ac:dyDescent="0.2">
      <c r="A5" s="5" t="s">
        <v>26</v>
      </c>
      <c r="B5" s="39"/>
      <c r="C5" s="6" t="s">
        <v>39</v>
      </c>
      <c r="D5" s="5" t="s">
        <v>44</v>
      </c>
      <c r="E5" s="9" t="s">
        <v>14</v>
      </c>
      <c r="F5" s="9" t="s">
        <v>14</v>
      </c>
      <c r="G5" s="9" t="s">
        <v>14</v>
      </c>
      <c r="H5" s="7">
        <v>68000</v>
      </c>
      <c r="I5" s="11">
        <v>1</v>
      </c>
      <c r="J5" s="10">
        <f t="shared" ref="J5:J12" si="0">H5*I5</f>
        <v>68000</v>
      </c>
      <c r="K5" s="7">
        <v>63000</v>
      </c>
      <c r="L5" s="11">
        <v>1</v>
      </c>
      <c r="M5" s="7">
        <v>63000</v>
      </c>
      <c r="N5" s="12"/>
    </row>
    <row r="6" spans="1:16" ht="22.5" customHeight="1" x14ac:dyDescent="0.2">
      <c r="A6" s="5" t="s">
        <v>27</v>
      </c>
      <c r="B6" s="38" t="s">
        <v>34</v>
      </c>
      <c r="C6" s="6" t="s">
        <v>40</v>
      </c>
      <c r="D6" s="5" t="s">
        <v>44</v>
      </c>
      <c r="E6" s="9" t="s">
        <v>14</v>
      </c>
      <c r="F6" s="9" t="s">
        <v>14</v>
      </c>
      <c r="G6" s="9" t="s">
        <v>14</v>
      </c>
      <c r="H6" s="7">
        <v>82000</v>
      </c>
      <c r="I6" s="8">
        <v>1</v>
      </c>
      <c r="J6" s="10">
        <f t="shared" si="0"/>
        <v>82000</v>
      </c>
      <c r="K6" s="10">
        <v>63000</v>
      </c>
      <c r="L6" s="11">
        <v>1</v>
      </c>
      <c r="M6" s="10">
        <v>63000</v>
      </c>
      <c r="N6" s="12"/>
    </row>
    <row r="7" spans="1:16" ht="22.5" customHeight="1" x14ac:dyDescent="0.2">
      <c r="A7" s="13" t="s">
        <v>28</v>
      </c>
      <c r="B7" s="39"/>
      <c r="C7" s="6" t="s">
        <v>41</v>
      </c>
      <c r="D7" s="5" t="s">
        <v>44</v>
      </c>
      <c r="E7" s="9" t="s">
        <v>14</v>
      </c>
      <c r="F7" s="9" t="s">
        <v>14</v>
      </c>
      <c r="G7" s="9" t="s">
        <v>14</v>
      </c>
      <c r="H7" s="7">
        <v>82000</v>
      </c>
      <c r="I7" s="11">
        <v>1</v>
      </c>
      <c r="J7" s="10">
        <f t="shared" si="0"/>
        <v>82000</v>
      </c>
      <c r="K7" s="14">
        <v>63000</v>
      </c>
      <c r="L7" s="11">
        <v>1</v>
      </c>
      <c r="M7" s="14">
        <v>63000</v>
      </c>
      <c r="N7" s="12"/>
    </row>
    <row r="8" spans="1:16" ht="22.5" customHeight="1" x14ac:dyDescent="0.2">
      <c r="A8" s="13" t="s">
        <v>29</v>
      </c>
      <c r="B8" s="40" t="s">
        <v>35</v>
      </c>
      <c r="C8" s="6" t="s">
        <v>42</v>
      </c>
      <c r="D8" s="5" t="s">
        <v>44</v>
      </c>
      <c r="E8" s="9" t="s">
        <v>14</v>
      </c>
      <c r="F8" s="9" t="s">
        <v>14</v>
      </c>
      <c r="G8" s="9" t="s">
        <v>14</v>
      </c>
      <c r="H8" s="7">
        <v>65000</v>
      </c>
      <c r="I8" s="8">
        <v>1</v>
      </c>
      <c r="J8" s="10">
        <f t="shared" si="0"/>
        <v>65000</v>
      </c>
      <c r="K8" s="7">
        <v>58000</v>
      </c>
      <c r="L8" s="11">
        <v>1</v>
      </c>
      <c r="M8" s="7">
        <v>58000</v>
      </c>
      <c r="N8" s="12"/>
    </row>
    <row r="9" spans="1:16" ht="22.5" customHeight="1" x14ac:dyDescent="0.2">
      <c r="A9" s="13" t="s">
        <v>30</v>
      </c>
      <c r="B9" s="41"/>
      <c r="C9" s="6" t="s">
        <v>43</v>
      </c>
      <c r="D9" s="5" t="s">
        <v>44</v>
      </c>
      <c r="E9" s="9" t="s">
        <v>14</v>
      </c>
      <c r="F9" s="9" t="s">
        <v>14</v>
      </c>
      <c r="G9" s="9" t="s">
        <v>14</v>
      </c>
      <c r="H9" s="7">
        <v>75000</v>
      </c>
      <c r="I9" s="11">
        <v>1</v>
      </c>
      <c r="J9" s="10">
        <f t="shared" si="0"/>
        <v>75000</v>
      </c>
      <c r="K9" s="7">
        <v>63000</v>
      </c>
      <c r="L9" s="11">
        <v>1</v>
      </c>
      <c r="M9" s="7">
        <v>63000</v>
      </c>
      <c r="N9" s="12"/>
    </row>
    <row r="10" spans="1:16" ht="22.5" customHeight="1" x14ac:dyDescent="0.2">
      <c r="A10" s="13" t="s">
        <v>31</v>
      </c>
      <c r="B10" s="13" t="s">
        <v>36</v>
      </c>
      <c r="C10" s="13" t="s">
        <v>36</v>
      </c>
      <c r="D10" s="5" t="s">
        <v>44</v>
      </c>
      <c r="E10" s="9" t="s">
        <v>14</v>
      </c>
      <c r="F10" s="9" t="s">
        <v>14</v>
      </c>
      <c r="G10" s="9" t="s">
        <v>14</v>
      </c>
      <c r="H10" s="7">
        <v>87000</v>
      </c>
      <c r="I10" s="8">
        <v>1</v>
      </c>
      <c r="J10" s="10">
        <f t="shared" si="0"/>
        <v>87000</v>
      </c>
      <c r="K10" s="10">
        <v>68500</v>
      </c>
      <c r="L10" s="11">
        <v>1</v>
      </c>
      <c r="M10" s="10">
        <v>68500</v>
      </c>
      <c r="N10" s="12"/>
    </row>
    <row r="11" spans="1:16" ht="22.5" customHeight="1" x14ac:dyDescent="0.2">
      <c r="A11" s="13" t="s">
        <v>32</v>
      </c>
      <c r="B11" s="13" t="s">
        <v>37</v>
      </c>
      <c r="C11" s="13" t="s">
        <v>37</v>
      </c>
      <c r="D11" s="5" t="s">
        <v>44</v>
      </c>
      <c r="E11" s="9" t="s">
        <v>14</v>
      </c>
      <c r="F11" s="9" t="s">
        <v>14</v>
      </c>
      <c r="G11" s="9" t="s">
        <v>14</v>
      </c>
      <c r="H11" s="7">
        <v>87000</v>
      </c>
      <c r="I11" s="11">
        <v>1</v>
      </c>
      <c r="J11" s="10">
        <f t="shared" si="0"/>
        <v>87000</v>
      </c>
      <c r="K11" s="7">
        <v>68500</v>
      </c>
      <c r="L11" s="11">
        <v>1</v>
      </c>
      <c r="M11" s="7">
        <v>68500</v>
      </c>
      <c r="N11" s="12"/>
    </row>
    <row r="12" spans="1:16" ht="22.5" customHeight="1" x14ac:dyDescent="0.2">
      <c r="A12" s="15"/>
      <c r="B12" s="26" t="s">
        <v>46</v>
      </c>
      <c r="C12" s="6"/>
      <c r="D12" s="5"/>
      <c r="E12" s="9" t="s">
        <v>14</v>
      </c>
      <c r="F12" s="9" t="s">
        <v>14</v>
      </c>
      <c r="G12" s="9" t="s">
        <v>14</v>
      </c>
      <c r="H12" s="7">
        <v>6500</v>
      </c>
      <c r="I12" s="8">
        <v>3</v>
      </c>
      <c r="J12" s="10">
        <f t="shared" si="0"/>
        <v>19500</v>
      </c>
      <c r="K12" s="10">
        <v>5000</v>
      </c>
      <c r="L12" s="11">
        <v>3</v>
      </c>
      <c r="M12" s="10">
        <v>15000</v>
      </c>
      <c r="N12" s="12"/>
    </row>
    <row r="13" spans="1:16" ht="27" customHeight="1" x14ac:dyDescent="0.2">
      <c r="A13" s="17" t="s">
        <v>15</v>
      </c>
      <c r="B13" s="17"/>
      <c r="C13" s="17"/>
      <c r="D13" s="5"/>
      <c r="E13" s="9" t="s">
        <v>14</v>
      </c>
      <c r="F13" s="9" t="s">
        <v>14</v>
      </c>
      <c r="G13" s="9" t="s">
        <v>14</v>
      </c>
      <c r="H13" s="19"/>
      <c r="I13" s="11">
        <f>SUM(I4:I12)</f>
        <v>11</v>
      </c>
      <c r="J13" s="18">
        <f>SUM(J4:J12)</f>
        <v>630500</v>
      </c>
      <c r="K13" s="5"/>
      <c r="L13" s="11">
        <f>SUM(L4:L12)</f>
        <v>11</v>
      </c>
      <c r="M13" s="18">
        <f>SUM(M4:M12)</f>
        <v>520000</v>
      </c>
      <c r="N13" s="20"/>
    </row>
    <row r="14" spans="1:16" ht="27" customHeight="1" x14ac:dyDescent="0.2">
      <c r="A14" s="17" t="s">
        <v>45</v>
      </c>
      <c r="B14" s="17"/>
      <c r="C14" s="17"/>
      <c r="D14" s="5"/>
      <c r="E14" s="22"/>
      <c r="F14" s="23"/>
      <c r="G14" s="24"/>
      <c r="H14" s="25"/>
      <c r="I14" s="27"/>
      <c r="J14" s="28">
        <v>600000</v>
      </c>
      <c r="K14" s="5"/>
      <c r="L14" s="5"/>
      <c r="M14" s="18">
        <v>485000</v>
      </c>
      <c r="N14" s="20"/>
    </row>
    <row r="15" spans="1:16" ht="27" customHeight="1" x14ac:dyDescent="0.2">
      <c r="A15" s="17" t="s">
        <v>16</v>
      </c>
      <c r="B15" s="17"/>
      <c r="C15" s="17"/>
      <c r="D15" s="5"/>
      <c r="E15" s="49" t="s">
        <v>17</v>
      </c>
      <c r="F15" s="50"/>
      <c r="G15" s="51"/>
      <c r="H15" s="46" t="s">
        <v>50</v>
      </c>
      <c r="I15" s="47"/>
      <c r="J15" s="48"/>
      <c r="K15" s="52" t="s">
        <v>51</v>
      </c>
      <c r="L15" s="53"/>
      <c r="M15" s="54"/>
      <c r="N15" s="20"/>
    </row>
    <row r="16" spans="1:16" ht="27" customHeight="1" x14ac:dyDescent="0.2">
      <c r="A16" s="17" t="s">
        <v>18</v>
      </c>
      <c r="B16" s="21"/>
      <c r="C16" s="21"/>
      <c r="D16" s="21"/>
      <c r="E16" s="42" t="s">
        <v>14</v>
      </c>
      <c r="F16" s="42"/>
      <c r="G16" s="42"/>
      <c r="H16" s="43" t="s">
        <v>47</v>
      </c>
      <c r="I16" s="44"/>
      <c r="J16" s="45"/>
      <c r="K16" s="43" t="s">
        <v>19</v>
      </c>
      <c r="L16" s="44"/>
      <c r="M16" s="45"/>
      <c r="N16" s="21"/>
      <c r="P16" s="16"/>
    </row>
    <row r="17" spans="1:14" ht="36.75" customHeight="1" x14ac:dyDescent="0.2">
      <c r="A17" s="17" t="s">
        <v>20</v>
      </c>
      <c r="B17" s="21"/>
      <c r="C17" s="21"/>
      <c r="D17" s="21"/>
      <c r="E17" s="42" t="s">
        <v>14</v>
      </c>
      <c r="F17" s="42"/>
      <c r="G17" s="42"/>
      <c r="H17" s="46" t="s">
        <v>21</v>
      </c>
      <c r="I17" s="47"/>
      <c r="J17" s="48"/>
      <c r="K17" s="46" t="s">
        <v>52</v>
      </c>
      <c r="L17" s="47"/>
      <c r="M17" s="48"/>
      <c r="N17" s="21"/>
    </row>
    <row r="18" spans="1:14" ht="75" customHeight="1" x14ac:dyDescent="0.2">
      <c r="A18" s="36" t="s">
        <v>53</v>
      </c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</row>
    <row r="19" spans="1:14" ht="43.5" customHeight="1" x14ac:dyDescent="0.2">
      <c r="A19" s="37" t="s">
        <v>22</v>
      </c>
      <c r="B19" s="37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</row>
    <row r="20" spans="1:14" ht="43.5" customHeight="1" x14ac:dyDescent="0.2">
      <c r="A20" s="37" t="s">
        <v>24</v>
      </c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</row>
    <row r="21" spans="1:14" ht="54.75" customHeight="1" x14ac:dyDescent="0.2">
      <c r="A21" s="37" t="s">
        <v>23</v>
      </c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</row>
  </sheetData>
  <mergeCells count="22">
    <mergeCell ref="A18:N18"/>
    <mergeCell ref="A19:N19"/>
    <mergeCell ref="A20:N20"/>
    <mergeCell ref="A21:N21"/>
    <mergeCell ref="B4:B5"/>
    <mergeCell ref="B6:B7"/>
    <mergeCell ref="B8:B9"/>
    <mergeCell ref="E16:G16"/>
    <mergeCell ref="H16:J16"/>
    <mergeCell ref="K16:M16"/>
    <mergeCell ref="E17:G17"/>
    <mergeCell ref="H17:J17"/>
    <mergeCell ref="K17:M17"/>
    <mergeCell ref="E15:G15"/>
    <mergeCell ref="H15:J15"/>
    <mergeCell ref="K15:M15"/>
    <mergeCell ref="A1:N1"/>
    <mergeCell ref="A2:C2"/>
    <mergeCell ref="D2:D3"/>
    <mergeCell ref="E2:G2"/>
    <mergeCell ref="H2:J2"/>
    <mergeCell ref="K2:M2"/>
  </mergeCells>
  <phoneticPr fontId="3" type="noConversion"/>
  <printOptions horizontalCentered="1"/>
  <pageMargins left="0" right="0" top="0.74803149606299213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2023-03-13T03:30:42Z</dcterms:modified>
</cp:coreProperties>
</file>