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18"/>
  </bookViews>
  <sheets>
    <sheet name="封面" sheetId="45" r:id="rId1"/>
    <sheet name="明细" sheetId="31" r:id="rId2"/>
    <sheet name="新零件" sheetId="55" r:id="rId3"/>
    <sheet name="H470400000250" sheetId="37" r:id="rId4"/>
    <sheet name="H470400000251新增" sheetId="56" r:id="rId5"/>
    <sheet name="H470400000247新增" sheetId="57" r:id="rId6"/>
    <sheet name="修改记录2022.5.28" sheetId="54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H470400000250!$A$2:$Q$8</definedName>
    <definedName name="_xlnm._FilterDatabase" localSheetId="4" hidden="1">H470400000251新增!$A$2:$Q$8</definedName>
    <definedName name="_xlnm._FilterDatabase" localSheetId="5" hidden="1">H470400000247新增!$A$2:$Q$8</definedName>
    <definedName name="Module1.印刷">[1]!Module1.印刷</definedName>
    <definedName name="_xlnm.Print_Area" localSheetId="3">H470400000250!$A$1:$Q$8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新零件!$A$1:$R$13</definedName>
    <definedName name="_xlnm.Print_Area" localSheetId="4">H470400000251新增!$A$1:$Q$8</definedName>
    <definedName name="_xlnm.Print_Area" localSheetId="5">H470400000247新增!$A$1:$Q$8</definedName>
    <definedName name="_xlnm.Print_Area" localSheetId="1">明细!$A$1:$H$17</definedName>
  </definedNames>
  <calcPr calcId="144525"/>
</workbook>
</file>

<file path=xl/sharedStrings.xml><?xml version="1.0" encoding="utf-8"?>
<sst xmlns="http://schemas.openxmlformats.org/spreadsheetml/2006/main" count="368" uniqueCount="96">
  <si>
    <t>材料消耗定额明细表</t>
  </si>
  <si>
    <t>24款GTL工程车升级项目卧铺-总装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</si>
  <si>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</si>
  <si>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</si>
  <si>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</si>
  <si>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</si>
  <si>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</si>
  <si>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</si>
  <si>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</si>
  <si>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24款GTL工程车升级项目卧铺-总装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</si>
  <si>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</si>
  <si>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</si>
  <si>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</si>
  <si>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</si>
  <si>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</si>
  <si>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</si>
  <si>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</si>
  <si>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SHT0015109</t>
  </si>
  <si>
    <t>下卧铺总成</t>
  </si>
  <si>
    <t>H470400000250</t>
  </si>
  <si>
    <t>A2</t>
  </si>
  <si>
    <t>SHT0015449</t>
  </si>
  <si>
    <t>H470400000251</t>
  </si>
  <si>
    <t>新增</t>
  </si>
  <si>
    <t>SHT0015448</t>
  </si>
  <si>
    <t>H470400000247</t>
  </si>
  <si>
    <t>24款GTL工程车升级项目卧铺-总装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</si>
  <si>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</si>
  <si>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</si>
  <si>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</si>
  <si>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</si>
  <si>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</si>
  <si>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</si>
  <si>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2022.12.22</t>
  </si>
  <si>
    <t>版本A2</t>
  </si>
  <si>
    <t>新增2种配置“H470400000251，H470400000247”</t>
  </si>
  <si>
    <t>2023.3.16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</si>
  <si>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</si>
  <si>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</si>
  <si>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</si>
  <si>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</si>
  <si>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</si>
  <si>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</si>
  <si>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</si>
  <si>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</si>
  <si>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</si>
  <si>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</si>
  <si>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</si>
  <si>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</si>
  <si>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</si>
  <si>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</si>
  <si>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</si>
  <si>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</si>
  <si>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</si>
  <si>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</si>
  <si>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</si>
  <si>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</si>
  <si>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</si>
  <si>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</si>
  <si>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</si>
  <si>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SY15</t>
  </si>
  <si>
    <t>CP00</t>
  </si>
  <si>
    <t>ZY01</t>
  </si>
  <si>
    <t>A</t>
  </si>
  <si>
    <t>L</t>
  </si>
  <si>
    <t>SHT0015110</t>
  </si>
  <si>
    <t>面套总成</t>
  </si>
  <si>
    <t>YC01</t>
  </si>
  <si>
    <t>MT00</t>
  </si>
  <si>
    <t>P</t>
  </si>
  <si>
    <t>SHT0015111</t>
  </si>
  <si>
    <t>软垫总成</t>
  </si>
  <si>
    <t>FP00</t>
  </si>
  <si>
    <t>SHT0015452</t>
  </si>
  <si>
    <t>SHT0015453</t>
  </si>
  <si>
    <t>SHT0015450</t>
  </si>
  <si>
    <t>SHT0015451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</si>
  <si>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</si>
  <si>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</si>
  <si>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</si>
  <si>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</si>
  <si>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</si>
  <si>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</si>
  <si>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</si>
  <si>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</si>
  <si>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</si>
  <si>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</si>
  <si>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</si>
  <si>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</si>
  <si>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</si>
  <si>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河北外购</t>
  </si>
  <si>
    <t>SHT0000692</t>
  </si>
  <si>
    <t>H4下卧铺加宽包装膜</t>
  </si>
  <si>
    <t>TMA0000459</t>
  </si>
  <si>
    <t>欧曼条码</t>
  </si>
  <si>
    <t>新零件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</si>
</sst>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#,###.00,_-;\(#,###.00,\);_-\ \ &quot;-&quot;_-;_-@_-"/>
    <numFmt numFmtId="177" formatCode="_-&quot;€&quot;* #,##0_-;\-&quot;€&quot;* #,##0_-;_-&quot;€&quot;* &quot;-&quot;_-;_-@_-"/>
    <numFmt numFmtId="178" formatCode="#,##0.00_ "/>
    <numFmt numFmtId="179" formatCode="_-* #,##0_-;\-* #,##0_-;_-* &quot;-&quot;_-;_-@_-"/>
    <numFmt numFmtId="180" formatCode="_([$€-2]* #,##0.00_);_([$€-2]* \(#,##0.00\);_([$€-2]* &quot;-&quot;??_)"/>
    <numFmt numFmtId="181" formatCode="_-#,##0%_-;\(#,##0%\);_-\ &quot;-&quot;_-"/>
    <numFmt numFmtId="182" formatCode="_-#,##0_-;\(#,##0\);_-\ \ &quot;-&quot;_-;_-@_-"/>
    <numFmt numFmtId="183" formatCode="_-&quot;€&quot;* #,##0.00_-;\-&quot;€&quot;* #,##0.00_-;_-&quot;€&quot;* \-??_-;_-@_-"/>
    <numFmt numFmtId="184" formatCode="_-* #,##0.00_-;\-* #,##0.00_-;_-* &quot;-&quot;??_-;_-@_-"/>
    <numFmt numFmtId="185" formatCode="0.0000_);[Red]\(0.0000\)"/>
    <numFmt numFmtId="186" formatCode="_-#,##0.00_-;\(#,##0.00\);_-\ \ &quot;-&quot;_-;_-@_-"/>
    <numFmt numFmtId="187" formatCode="_-#,###,_-;\(#,###,\);_-\ \ &quot;-&quot;_-;_-@_-"/>
    <numFmt numFmtId="188" formatCode="0.0000_ "/>
    <numFmt numFmtId="189" formatCode="_-#0&quot;.&quot;0,_-;\(#0&quot;.&quot;0,\);_-\ \ &quot;-&quot;_-;_-@_-"/>
    <numFmt numFmtId="190" formatCode="mmm/dd/yyyy;_-\ &quot;N/A&quot;_-;_-\ &quot;-&quot;_-"/>
    <numFmt numFmtId="191" formatCode="_-#0&quot;.&quot;0000_-;\(#0&quot;.&quot;0000\);_-\ \ &quot;-&quot;_-;_-@_-"/>
    <numFmt numFmtId="192" formatCode="mmm/yyyy;_-\ &quot;N/A&quot;_-;_-\ &quot;-&quot;_-"/>
    <numFmt numFmtId="193" formatCode="_ [$￥-804]* #,##0.0000_ ;_ [$￥-804]* \-#,##0.0000_ ;_ [$￥-804]* &quot;-&quot;??_ ;_ @_ "/>
    <numFmt numFmtId="194" formatCode="0_);[Red]\(0\)"/>
    <numFmt numFmtId="195" formatCode="0.00_);[Red]\(0.00\)"/>
    <numFmt numFmtId="196" formatCode="0.000_);[Red]\(0.000\)"/>
    <numFmt numFmtId="197" formatCode="yyyy/m/d;@"/>
  </numFmts>
  <fonts count="9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9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4" fillId="7" borderId="13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1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9" fillId="8" borderId="0" applyNumberFormat="0" applyBorder="0" applyAlignment="0" applyProtection="0">
      <alignment vertical="center"/>
    </xf>
    <xf numFmtId="0" fontId="27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35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3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30" fillId="2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2" fillId="29" borderId="18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43" fillId="29" borderId="13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4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44" fillId="30" borderId="1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8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5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89" fontId="51" fillId="0" borderId="0" applyFill="0" applyBorder="0" applyProtection="0">
      <alignment horizontal="right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49" fontId="51" fillId="0" borderId="0" applyProtection="0">
      <alignment horizontal="left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52" fillId="0" borderId="22" applyNumberFormat="0" applyFill="0" applyAlignment="0" applyProtection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/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190" fontId="53" fillId="0" borderId="0" applyFill="0" applyBorder="0" applyProtection="0">
      <alignment horizont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49" fontId="51" fillId="0" borderId="0" applyProtection="0">
      <alignment horizontal="left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182" fontId="51" fillId="0" borderId="0" applyFill="0" applyBorder="0" applyProtection="0">
      <alignment horizontal="right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186" fontId="51" fillId="0" borderId="0" applyFill="0" applyBorder="0" applyProtection="0">
      <alignment horizontal="right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0" borderId="0"/>
    <xf numFmtId="0" fontId="55" fillId="0" borderId="0" applyNumberForma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191" fontId="51" fillId="0" borderId="0" applyFill="0" applyBorder="0" applyProtection="0">
      <alignment horizontal="right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187" fontId="51" fillId="0" borderId="0" applyFill="0" applyBorder="0" applyProtection="0">
      <alignment horizontal="right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7" fillId="52" borderId="0" applyNumberFormat="0" applyBorder="0" applyAlignment="0" applyProtection="0"/>
    <xf numFmtId="0" fontId="22" fillId="0" borderId="0"/>
    <xf numFmtId="192" fontId="53" fillId="0" borderId="0" applyFill="0" applyBorder="0" applyProtection="0">
      <alignment horizontal="center"/>
    </xf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181" fontId="58" fillId="0" borderId="0" applyFill="0" applyBorder="0" applyProtection="0">
      <alignment horizontal="right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9" fillId="32" borderId="0" applyNumberFormat="0" applyBorder="0" applyAlignment="0" applyProtection="0"/>
    <xf numFmtId="0" fontId="33" fillId="5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59" fillId="15" borderId="0" applyNumberFormat="0" applyBorder="0" applyAlignment="0" applyProtection="0"/>
    <xf numFmtId="0" fontId="33" fillId="5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59" fillId="48" borderId="0" applyNumberFormat="0" applyBorder="0" applyAlignment="0" applyProtection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59" fillId="40" borderId="0" applyNumberFormat="0" applyBorder="0" applyAlignment="0" applyProtection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59" fillId="54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59" fillId="6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19" fillId="0" borderId="0"/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8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1" fillId="0" borderId="0">
      <protection locked="0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34" fillId="5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19" fillId="23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1" fillId="0" borderId="0">
      <protection locked="0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0" borderId="0"/>
    <xf numFmtId="0" fontId="64" fillId="29" borderId="18" applyNumberFormat="0" applyAlignment="0" applyProtection="0">
      <alignment vertical="center"/>
    </xf>
    <xf numFmtId="0" fontId="65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1" fillId="0" borderId="0">
      <protection locked="0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55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65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178" fontId="22" fillId="0" borderId="0" applyFon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>
      <protection locked="0"/>
    </xf>
    <xf numFmtId="0" fontId="34" fillId="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7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65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66" fillId="0" borderId="0"/>
    <xf numFmtId="0" fontId="19" fillId="2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67" fillId="0" borderId="10" applyNumberFormat="0" applyFill="0" applyAlignment="0" applyProtection="0"/>
    <xf numFmtId="0" fontId="21" fillId="4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39" fillId="0" borderId="1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19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65" fillId="0" borderId="0">
      <alignment vertical="center"/>
    </xf>
    <xf numFmtId="0" fontId="22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1" fillId="1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57" fillId="58" borderId="0" applyNumberFormat="0" applyBorder="0" applyAlignment="0" applyProtection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8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68" fillId="59" borderId="24" applyNumberFormat="0" applyAlignment="0" applyProtection="0"/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5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22" fillId="0" borderId="0"/>
    <xf numFmtId="0" fontId="21" fillId="1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1" fillId="3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4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1" fillId="0" borderId="0">
      <protection locked="0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7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5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7" fillId="0" borderId="0"/>
    <xf numFmtId="0" fontId="22" fillId="0" borderId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1" fillId="4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33" fillId="52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protection locked="0"/>
    </xf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0" fillId="0" borderId="0">
      <protection locked="0"/>
    </xf>
    <xf numFmtId="0" fontId="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0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70" fillId="0" borderId="2" applyNumberFormat="0" applyFill="0" applyBorder="0" applyAlignment="0" applyProtection="0">
      <alignment vertical="center"/>
    </xf>
    <xf numFmtId="0" fontId="19" fillId="0" borderId="0"/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/>
    <xf numFmtId="0" fontId="0" fillId="0" borderId="0">
      <protection locked="0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5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71" fillId="59" borderId="24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34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57" fillId="49" borderId="0" applyNumberFormat="0" applyBorder="0" applyAlignment="0" applyProtection="0"/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0" borderId="0">
      <alignment vertical="center"/>
    </xf>
    <xf numFmtId="0" fontId="19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0"/>
    <xf numFmtId="0" fontId="19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57" fillId="24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4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7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0" borderId="0"/>
    <xf numFmtId="0" fontId="22" fillId="0" borderId="0"/>
    <xf numFmtId="0" fontId="21" fillId="24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65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65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1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4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/>
    <xf numFmtId="0" fontId="19" fillId="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19" fillId="23" borderId="1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1" fillId="4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34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48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22" fillId="0" borderId="0"/>
    <xf numFmtId="0" fontId="27" fillId="0" borderId="0"/>
    <xf numFmtId="0" fontId="19" fillId="8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7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1" fillId="48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57" fillId="63" borderId="0" applyNumberFormat="0" applyBorder="0" applyAlignment="0" applyProtection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57" fillId="52" borderId="0" applyNumberFormat="0" applyBorder="0" applyAlignment="0" applyProtection="0"/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193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73" fillId="2" borderId="12" applyNumberFormat="0" applyAlignment="0" applyProtection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2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/>
    <xf numFmtId="0" fontId="19" fillId="20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59" fillId="4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59" fillId="55" borderId="0" applyNumberFormat="0" applyBorder="0" applyAlignment="0" applyProtection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59" fillId="4" borderId="0" applyNumberFormat="0" applyBorder="0" applyAlignment="0" applyProtection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2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74" fillId="2" borderId="9" applyNumberFormat="0" applyAlignment="0" applyProtection="0"/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7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2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34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4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40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1" fillId="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17" borderId="0" applyNumberFormat="0" applyBorder="0" applyAlignment="0" applyProtection="0">
      <alignment vertical="center"/>
    </xf>
    <xf numFmtId="0" fontId="28" fillId="0" borderId="0"/>
    <xf numFmtId="0" fontId="19" fillId="23" borderId="14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57" fillId="60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61" fillId="0" borderId="0">
      <protection locked="0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19" fillId="17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9" fillId="55" borderId="0" applyNumberFormat="0" applyBorder="0" applyAlignment="0" applyProtection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59" fillId="24" borderId="0" applyNumberFormat="0" applyBorder="0" applyAlignment="0" applyProtection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9" fillId="44" borderId="0" applyNumberFormat="0" applyBorder="0" applyAlignment="0" applyProtection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6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0" borderId="0"/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19" fillId="1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34" fillId="5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0" borderId="0"/>
    <xf numFmtId="0" fontId="0" fillId="0" borderId="0"/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5" borderId="11" applyNumberFormat="0" applyFont="0" applyAlignment="0" applyProtection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62" fillId="0" borderId="2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62" fillId="0" borderId="23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0"/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65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19" fillId="1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61" fillId="0" borderId="0">
      <protection locked="0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6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7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5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1" fillId="0" borderId="0">
      <protection locked="0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7" fillId="0" borderId="0"/>
    <xf numFmtId="0" fontId="75" fillId="0" borderId="15" applyNumberFormat="0" applyFill="0" applyAlignment="0" applyProtection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6" fillId="0" borderId="23" applyNumberFormat="0" applyFill="0" applyAlignment="0" applyProtection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0" borderId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0" borderId="0"/>
    <xf numFmtId="0" fontId="19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57" fillId="4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69" fillId="13" borderId="14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7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65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7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22" fillId="0" borderId="0"/>
    <xf numFmtId="0" fontId="19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1" fillId="6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1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1" fillId="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33" fillId="2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64" fillId="29" borderId="18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61" fillId="0" borderId="0">
      <protection locked="0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69" fillId="13" borderId="14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3" fillId="5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/>
    <xf numFmtId="0" fontId="63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45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34" fillId="6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21" fillId="55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9" fillId="13" borderId="0" applyNumberFormat="0" applyBorder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19" fillId="0" borderId="0"/>
    <xf numFmtId="0" fontId="2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2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65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2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39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0" borderId="0"/>
    <xf numFmtId="0" fontId="22" fillId="0" borderId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62" fillId="0" borderId="2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2" fillId="0" borderId="0"/>
    <xf numFmtId="0" fontId="19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2" fillId="0" borderId="0"/>
    <xf numFmtId="0" fontId="19" fillId="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4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64" fillId="29" borderId="18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9" fontId="22" fillId="0" borderId="0" applyFon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0" fillId="0" borderId="0"/>
    <xf numFmtId="0" fontId="27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44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0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9" fillId="8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33" fillId="5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1" fillId="4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5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19" fillId="21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0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19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7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4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55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19" fillId="1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65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19" fillId="12" borderId="0" applyNumberFormat="0" applyBorder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2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0" borderId="0"/>
    <xf numFmtId="0" fontId="26" fillId="6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7" fillId="0" borderId="0"/>
    <xf numFmtId="0" fontId="19" fillId="12" borderId="0" applyNumberFormat="0" applyBorder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0"/>
    <xf numFmtId="0" fontId="28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1" fillId="4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57" fillId="50" borderId="0" applyNumberFormat="0" applyBorder="0" applyAlignment="0" applyProtection="0"/>
    <xf numFmtId="0" fontId="28" fillId="0" borderId="0"/>
    <xf numFmtId="0" fontId="22" fillId="0" borderId="0"/>
    <xf numFmtId="0" fontId="0" fillId="0" borderId="0"/>
    <xf numFmtId="0" fontId="61" fillId="0" borderId="0">
      <protection locked="0"/>
    </xf>
    <xf numFmtId="0" fontId="23" fillId="2" borderId="12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33" fillId="24" borderId="0" applyNumberFormat="0" applyBorder="0" applyAlignment="0" applyProtection="0">
      <alignment vertical="center"/>
    </xf>
    <xf numFmtId="0" fontId="22" fillId="0" borderId="0"/>
    <xf numFmtId="0" fontId="33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2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3" fillId="44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2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33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33" fillId="5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33" fillId="60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2" fillId="0" borderId="0">
      <alignment vertical="center"/>
    </xf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33" fillId="60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33" fillId="6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33" fillId="6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57" fillId="50" borderId="0" applyNumberFormat="0" applyBorder="0" applyAlignment="0" applyProtection="0"/>
    <xf numFmtId="0" fontId="22" fillId="0" borderId="0"/>
    <xf numFmtId="0" fontId="0" fillId="0" borderId="0">
      <alignment vertical="center"/>
    </xf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57" fillId="65" borderId="0" applyNumberFormat="0" applyBorder="0" applyAlignment="0" applyProtection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79" fillId="15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180" fontId="51" fillId="0" borderId="0" applyFont="0" applyFill="0" applyBorder="0" applyAlignment="0" applyProtection="0"/>
    <xf numFmtId="0" fontId="81" fillId="48" borderId="0" applyNumberFormat="0" applyBorder="0" applyAlignment="0" applyProtection="0"/>
    <xf numFmtId="0" fontId="28" fillId="0" borderId="0"/>
    <xf numFmtId="0" fontId="22" fillId="0" borderId="0"/>
    <xf numFmtId="0" fontId="82" fillId="6" borderId="9" applyNumberFormat="0" applyAlignment="0" applyProtection="0"/>
    <xf numFmtId="0" fontId="22" fillId="0" borderId="0"/>
    <xf numFmtId="0" fontId="22" fillId="0" borderId="0"/>
    <xf numFmtId="0" fontId="83" fillId="0" borderId="25" applyNumberFormat="0" applyFill="0" applyAlignment="0" applyProtection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62" fillId="0" borderId="23" applyNumberFormat="0" applyFill="0" applyAlignment="0" applyProtection="0">
      <alignment vertical="center"/>
    </xf>
    <xf numFmtId="0" fontId="27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63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0" borderId="0"/>
    <xf numFmtId="0" fontId="34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63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2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63" fillId="0" borderId="22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86" fillId="0" borderId="0"/>
    <xf numFmtId="0" fontId="63" fillId="0" borderId="22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63" fillId="0" borderId="22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3" fillId="0" borderId="0" applyNumberFormat="0" applyFill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2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0" borderId="0"/>
    <xf numFmtId="0" fontId="45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19" fillId="0" borderId="0"/>
    <xf numFmtId="0" fontId="45" fillId="0" borderId="0" applyNumberFormat="0" applyFill="0" applyBorder="0" applyAlignment="0" applyProtection="0">
      <alignment vertical="center"/>
    </xf>
    <xf numFmtId="0" fontId="22" fillId="0" borderId="0"/>
    <xf numFmtId="0" fontId="0" fillId="0" borderId="0"/>
    <xf numFmtId="0" fontId="19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193" fontId="87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9" fillId="0" borderId="0"/>
    <xf numFmtId="0" fontId="22" fillId="0" borderId="0"/>
    <xf numFmtId="0" fontId="19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8" fillId="0" borderId="0"/>
    <xf numFmtId="0" fontId="34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8" fillId="0" borderId="0"/>
    <xf numFmtId="0" fontId="22" fillId="0" borderId="0"/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8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65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28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0" borderId="0"/>
    <xf numFmtId="0" fontId="0" fillId="0" borderId="0"/>
    <xf numFmtId="0" fontId="0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0" borderId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9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34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7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23" fillId="2" borderId="12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22" fillId="0" borderId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2" fillId="0" borderId="0"/>
    <xf numFmtId="0" fontId="19" fillId="0" borderId="0"/>
    <xf numFmtId="0" fontId="0" fillId="0" borderId="0">
      <alignment vertical="center"/>
    </xf>
    <xf numFmtId="0" fontId="22" fillId="0" borderId="0">
      <alignment vertical="center"/>
    </xf>
    <xf numFmtId="0" fontId="19" fillId="0" borderId="0"/>
    <xf numFmtId="0" fontId="22" fillId="0" borderId="0"/>
    <xf numFmtId="0" fontId="19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19" fillId="0" borderId="0"/>
    <xf numFmtId="0" fontId="19" fillId="0" borderId="0"/>
    <xf numFmtId="0" fontId="27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0"/>
    <xf numFmtId="0" fontId="27" fillId="0" borderId="0"/>
    <xf numFmtId="0" fontId="19" fillId="0" borderId="0"/>
    <xf numFmtId="0" fontId="28" fillId="0" borderId="0"/>
    <xf numFmtId="0" fontId="22" fillId="0" borderId="0"/>
    <xf numFmtId="0" fontId="27" fillId="0" borderId="0"/>
    <xf numFmtId="0" fontId="19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0" borderId="0"/>
    <xf numFmtId="0" fontId="27" fillId="0" borderId="0"/>
    <xf numFmtId="0" fontId="27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19" fillId="0" borderId="0"/>
    <xf numFmtId="0" fontId="27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/>
    <xf numFmtId="0" fontId="6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0"/>
    <xf numFmtId="0" fontId="19" fillId="0" borderId="0"/>
    <xf numFmtId="0" fontId="0" fillId="0" borderId="0"/>
    <xf numFmtId="0" fontId="19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/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7" fillId="0" borderId="0"/>
    <xf numFmtId="0" fontId="22" fillId="0" borderId="0"/>
    <xf numFmtId="0" fontId="22" fillId="0" borderId="0"/>
    <xf numFmtId="0" fontId="27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34" fillId="62" borderId="0" applyNumberFormat="0" applyBorder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 applyNumberFormat="0" applyFont="0" applyFill="0" applyBorder="0" applyAlignment="0" applyProtection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0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34" fillId="6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64" fillId="29" borderId="18" applyNumberFormat="0" applyAlignment="0" applyProtection="0">
      <alignment vertical="center"/>
    </xf>
    <xf numFmtId="0" fontId="28" fillId="0" borderId="0"/>
    <xf numFmtId="0" fontId="34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8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7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64" fillId="29" borderId="18" applyNumberFormat="0" applyAlignment="0" applyProtection="0">
      <alignment vertical="center"/>
    </xf>
    <xf numFmtId="0" fontId="61" fillId="0" borderId="0">
      <protection locked="0"/>
    </xf>
    <xf numFmtId="0" fontId="22" fillId="0" borderId="0"/>
    <xf numFmtId="0" fontId="28" fillId="0" borderId="0"/>
    <xf numFmtId="0" fontId="28" fillId="0" borderId="0"/>
    <xf numFmtId="0" fontId="0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2" fillId="0" borderId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22" fillId="0" borderId="0"/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61" fillId="0" borderId="0">
      <protection locked="0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23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8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2" fillId="0" borderId="0"/>
    <xf numFmtId="0" fontId="21" fillId="0" borderId="0">
      <alignment vertical="center"/>
    </xf>
    <xf numFmtId="0" fontId="21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protection locked="0"/>
    </xf>
    <xf numFmtId="0" fontId="22" fillId="0" borderId="0"/>
    <xf numFmtId="0" fontId="28" fillId="0" borderId="0"/>
    <xf numFmtId="0" fontId="34" fillId="57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34" fillId="0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8" fillId="0" borderId="0"/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34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56" fillId="5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65" fillId="0" borderId="0">
      <alignment vertical="center"/>
    </xf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0" fillId="0" borderId="0"/>
    <xf numFmtId="0" fontId="22" fillId="0" borderId="0"/>
    <xf numFmtId="0" fontId="28" fillId="0" borderId="0"/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65" fillId="0" borderId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7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8" fillId="0" borderId="0"/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34" fillId="1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2" fillId="0" borderId="0"/>
    <xf numFmtId="0" fontId="0" fillId="0" borderId="0"/>
    <xf numFmtId="0" fontId="34" fillId="12" borderId="0" applyNumberFormat="0" applyBorder="0" applyAlignment="0" applyProtection="0">
      <alignment vertical="center"/>
    </xf>
    <xf numFmtId="0" fontId="22" fillId="0" borderId="0"/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2" fillId="0" borderId="0"/>
    <xf numFmtId="0" fontId="34" fillId="5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8" fillId="0" borderId="0"/>
    <xf numFmtId="0" fontId="22" fillId="0" borderId="0"/>
    <xf numFmtId="0" fontId="28" fillId="0" borderId="0"/>
    <xf numFmtId="0" fontId="28" fillId="0" borderId="0"/>
    <xf numFmtId="0" fontId="61" fillId="0" borderId="0">
      <protection locked="0"/>
    </xf>
    <xf numFmtId="0" fontId="28" fillId="0" borderId="0"/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6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61" fillId="0" borderId="0">
      <protection locked="0"/>
    </xf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61" fillId="0" borderId="0">
      <protection locked="0"/>
    </xf>
    <xf numFmtId="0" fontId="61" fillId="0" borderId="0">
      <protection locked="0"/>
    </xf>
    <xf numFmtId="0" fontId="22" fillId="0" borderId="0"/>
    <xf numFmtId="0" fontId="61" fillId="0" borderId="0">
      <protection locked="0"/>
    </xf>
    <xf numFmtId="0" fontId="61" fillId="0" borderId="0">
      <protection locked="0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0" borderId="0"/>
    <xf numFmtId="0" fontId="28" fillId="0" borderId="0"/>
    <xf numFmtId="0" fontId="19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9" fillId="0" borderId="0"/>
    <xf numFmtId="0" fontId="28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0" fillId="0" borderId="0"/>
    <xf numFmtId="0" fontId="22" fillId="0" borderId="0"/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1" fillId="0" borderId="0">
      <protection locked="0"/>
    </xf>
    <xf numFmtId="0" fontId="22" fillId="0" borderId="0">
      <alignment vertical="center"/>
    </xf>
    <xf numFmtId="0" fontId="0" fillId="0" borderId="0">
      <protection locked="0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28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65" fillId="0" borderId="0">
      <alignment vertical="center"/>
    </xf>
    <xf numFmtId="0" fontId="28" fillId="0" borderId="0"/>
    <xf numFmtId="0" fontId="65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0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0" borderId="0">
      <alignment vertical="center"/>
    </xf>
    <xf numFmtId="0" fontId="28" fillId="0" borderId="0"/>
    <xf numFmtId="0" fontId="22" fillId="0" borderId="0"/>
    <xf numFmtId="0" fontId="21" fillId="0" borderId="0">
      <alignment vertical="center"/>
    </xf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0" borderId="0"/>
    <xf numFmtId="0" fontId="28" fillId="0" borderId="0"/>
    <xf numFmtId="0" fontId="19" fillId="0" borderId="0"/>
    <xf numFmtId="0" fontId="28" fillId="0" borderId="0"/>
    <xf numFmtId="0" fontId="19" fillId="0" borderId="0"/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0" fillId="0" borderId="0"/>
    <xf numFmtId="0" fontId="0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7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2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8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8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1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9" fillId="23" borderId="14" applyNumberFormat="0" applyFon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8" fillId="0" borderId="0"/>
    <xf numFmtId="0" fontId="22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19" fillId="23" borderId="14" applyNumberFormat="0" applyFon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0" borderId="0">
      <alignment vertical="center"/>
    </xf>
    <xf numFmtId="0" fontId="19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0" fillId="0" borderId="0"/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8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8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0" fillId="0" borderId="0">
      <protection locked="0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1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56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8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9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8" fillId="0" borderId="0"/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8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0" fillId="0" borderId="0"/>
    <xf numFmtId="0" fontId="28" fillId="0" borderId="0"/>
    <xf numFmtId="0" fontId="22" fillId="0" borderId="0">
      <alignment vertical="center"/>
    </xf>
    <xf numFmtId="0" fontId="28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9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8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8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8" fillId="0" borderId="0"/>
    <xf numFmtId="0" fontId="18" fillId="2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8" fillId="0" borderId="0"/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8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8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9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65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0" fillId="0" borderId="0">
      <protection locked="0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7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7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9" fillId="0" borderId="0"/>
    <xf numFmtId="0" fontId="22" fillId="0" borderId="0"/>
    <xf numFmtId="0" fontId="19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7" fillId="0" borderId="0"/>
    <xf numFmtId="0" fontId="22" fillId="0" borderId="0"/>
    <xf numFmtId="0" fontId="27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4" fillId="29" borderId="18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protection locked="0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69" fillId="13" borderId="14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4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34" fillId="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6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34" fillId="5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19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7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9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9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0" borderId="0"/>
    <xf numFmtId="0" fontId="19" fillId="0" borderId="0"/>
    <xf numFmtId="0" fontId="0" fillId="0" borderId="0">
      <alignment vertical="center"/>
    </xf>
    <xf numFmtId="0" fontId="2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19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8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34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7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7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64" fillId="29" borderId="18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34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7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7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34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34" fillId="0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34" fillId="62" borderId="0" applyNumberFormat="0" applyBorder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65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34" fillId="25" borderId="0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33" fillId="6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33" fillId="6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65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65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65" fillId="0" borderId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9" fillId="23" borderId="14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64" fillId="29" borderId="18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1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0" borderId="0"/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0" fillId="0" borderId="0"/>
    <xf numFmtId="0" fontId="22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/>
    <xf numFmtId="0" fontId="22" fillId="0" borderId="0"/>
    <xf numFmtId="0" fontId="34" fillId="6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34" fillId="56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65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0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0" fillId="0" borderId="0">
      <protection locked="0"/>
    </xf>
    <xf numFmtId="0" fontId="0" fillId="0" borderId="0"/>
    <xf numFmtId="0" fontId="18" fillId="2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0" fillId="0" borderId="0"/>
    <xf numFmtId="0" fontId="22" fillId="0" borderId="0"/>
    <xf numFmtId="0" fontId="0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34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22" fillId="0" borderId="0"/>
    <xf numFmtId="0" fontId="0" fillId="0" borderId="0">
      <protection locked="0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29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64" fillId="29" borderId="18" applyNumberFormat="0" applyAlignment="0" applyProtection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2" fillId="0" borderId="0"/>
    <xf numFmtId="0" fontId="64" fillId="29" borderId="18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10" applyNumberFormat="0" applyFill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0" fillId="0" borderId="0"/>
    <xf numFmtId="0" fontId="22" fillId="0" borderId="0"/>
    <xf numFmtId="0" fontId="23" fillId="2" borderId="12" applyNumberFormat="0" applyAlignment="0" applyProtection="0">
      <alignment vertical="center"/>
    </xf>
    <xf numFmtId="0" fontId="22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1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7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21" fillId="5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2" borderId="9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18" fillId="2" borderId="9" applyNumberFormat="0" applyAlignment="0" applyProtection="0">
      <alignment vertical="center"/>
    </xf>
    <xf numFmtId="0" fontId="22" fillId="0" borderId="0"/>
    <xf numFmtId="0" fontId="2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20" fillId="0" borderId="10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0" borderId="0"/>
    <xf numFmtId="0" fontId="26" fillId="6" borderId="9" applyNumberFormat="0" applyAlignment="0" applyProtection="0">
      <alignment vertical="center"/>
    </xf>
    <xf numFmtId="0" fontId="19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21" fillId="5" borderId="11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7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2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7" fillId="0" borderId="0"/>
    <xf numFmtId="0" fontId="64" fillId="29" borderId="18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7" fillId="0" borderId="0"/>
    <xf numFmtId="0" fontId="26" fillId="6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7" fillId="0" borderId="0"/>
    <xf numFmtId="0" fontId="21" fillId="5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69" fillId="13" borderId="14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34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34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3" borderId="14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3" borderId="14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3" borderId="14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5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6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33" fillId="6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33" fillId="5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64" fillId="29" borderId="18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6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9" fillId="23" borderId="14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64" fillId="29" borderId="18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34" fillId="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protection locked="0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65" fillId="0" borderId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18" fillId="2" borderId="9" applyNumberFormat="0" applyAlignment="0" applyProtection="0">
      <alignment vertical="center"/>
    </xf>
    <xf numFmtId="0" fontId="0" fillId="0" borderId="0"/>
    <xf numFmtId="0" fontId="0" fillId="0" borderId="0"/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71" fillId="59" borderId="2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3" fillId="2" borderId="12" applyNumberFormat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33" fillId="52" borderId="0" applyNumberFormat="0" applyBorder="0" applyAlignment="0" applyProtection="0">
      <alignment vertical="center"/>
    </xf>
    <xf numFmtId="0" fontId="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33" fillId="65" borderId="0" applyNumberFormat="0" applyBorder="0" applyAlignment="0" applyProtection="0">
      <alignment vertical="center"/>
    </xf>
    <xf numFmtId="0" fontId="0" fillId="0" borderId="0"/>
    <xf numFmtId="0" fontId="33" fillId="6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33" fillId="65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34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>
      <protection locked="0"/>
    </xf>
    <xf numFmtId="0" fontId="23" fillId="2" borderId="12" applyNumberFormat="0" applyAlignment="0" applyProtection="0">
      <alignment vertical="center"/>
    </xf>
    <xf numFmtId="0" fontId="65" fillId="0" borderId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3" fillId="2" borderId="12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4" fillId="29" borderId="18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5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34" fillId="62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5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69" fillId="13" borderId="14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26" fillId="6" borderId="9" applyNumberFormat="0" applyAlignment="0" applyProtection="0">
      <alignment vertical="center"/>
    </xf>
    <xf numFmtId="0" fontId="0" fillId="0" borderId="0">
      <protection locked="0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/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8" fillId="0" borderId="0"/>
    <xf numFmtId="0" fontId="22" fillId="0" borderId="0"/>
    <xf numFmtId="0" fontId="0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2" fillId="0" borderId="0"/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protection locked="0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25" borderId="0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69" fillId="13" borderId="14" applyNumberForma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5" borderId="11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19" fillId="23" borderId="14" applyNumberFormat="0" applyFont="0" applyAlignment="0" applyProtection="0">
      <alignment vertical="center"/>
    </xf>
    <xf numFmtId="0" fontId="0" fillId="0" borderId="0"/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1" fillId="5" borderId="11" applyNumberFormat="0" applyFont="0" applyAlignment="0" applyProtection="0">
      <alignment vertical="center"/>
    </xf>
    <xf numFmtId="0" fontId="22" fillId="0" borderId="0" applyFont="0" applyAlignment="0">
      <alignment vertical="center"/>
    </xf>
    <xf numFmtId="0" fontId="70" fillId="0" borderId="2" applyNumberFormat="0" applyFill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194" fontId="1" fillId="0" borderId="0" xfId="0" applyNumberFormat="1" applyFont="1" applyFill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194" fontId="2" fillId="0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194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5" fontId="1" fillId="0" borderId="0" xfId="0" applyNumberFormat="1" applyFont="1" applyFill="1" applyAlignment="1">
      <alignment horizontal="left" vertical="center"/>
    </xf>
    <xf numFmtId="185" fontId="1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 wrapText="1"/>
    </xf>
    <xf numFmtId="185" fontId="3" fillId="0" borderId="2" xfId="0" applyNumberFormat="1" applyFont="1" applyFill="1" applyBorder="1" applyAlignment="1">
      <alignment horizontal="left" vertical="center"/>
    </xf>
    <xf numFmtId="185" fontId="3" fillId="0" borderId="2" xfId="0" applyNumberFormat="1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horizontal="left" vertical="center" wrapText="1"/>
    </xf>
    <xf numFmtId="185" fontId="2" fillId="0" borderId="2" xfId="0" applyNumberFormat="1" applyFont="1" applyFill="1" applyBorder="1" applyAlignment="1">
      <alignment horizontal="left" vertical="center"/>
    </xf>
    <xf numFmtId="185" fontId="2" fillId="0" borderId="2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188" fontId="7" fillId="0" borderId="2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88" fontId="8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4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8453" applyNumberFormat="1" applyFont="1" applyFill="1" applyBorder="1" applyAlignment="1">
      <alignment horizontal="left" vertical="center" wrapText="1"/>
    </xf>
    <xf numFmtId="196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/>
    </xf>
    <xf numFmtId="194" fontId="1" fillId="0" borderId="5" xfId="0" applyNumberFormat="1" applyFont="1" applyFill="1" applyBorder="1" applyAlignment="1">
      <alignment horizontal="left" vertical="center"/>
    </xf>
    <xf numFmtId="185" fontId="1" fillId="0" borderId="5" xfId="0" applyNumberFormat="1" applyFont="1" applyFill="1" applyBorder="1" applyAlignment="1">
      <alignment horizontal="left" vertical="center"/>
    </xf>
    <xf numFmtId="0" fontId="1" fillId="0" borderId="2" xfId="8453" applyFont="1" applyFill="1" applyBorder="1" applyAlignment="1">
      <alignment horizontal="left" vertical="center" wrapText="1"/>
    </xf>
    <xf numFmtId="0" fontId="1" fillId="0" borderId="6" xfId="19869" applyNumberFormat="1" applyFont="1" applyFill="1" applyBorder="1" applyAlignment="1" applyProtection="1">
      <alignment horizontal="left" vertical="center" wrapText="1"/>
      <protection locked="0"/>
    </xf>
    <xf numFmtId="185" fontId="6" fillId="0" borderId="2" xfId="0" applyNumberFormat="1" applyFont="1" applyFill="1" applyBorder="1" applyAlignment="1">
      <alignment horizontal="left" vertical="center"/>
    </xf>
    <xf numFmtId="185" fontId="6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/>
      <protection locked="0"/>
    </xf>
    <xf numFmtId="0" fontId="6" fillId="0" borderId="2" xfId="0" applyNumberFormat="1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7" xfId="19869" applyNumberFormat="1" applyFont="1" applyFill="1" applyBorder="1" applyAlignment="1" applyProtection="1">
      <alignment horizontal="left" vertical="center" wrapText="1"/>
      <protection locked="0"/>
    </xf>
    <xf numFmtId="197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4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5" fillId="0" borderId="4" xfId="19869" applyNumberFormat="1" applyFont="1" applyFill="1" applyBorder="1" applyAlignment="1" applyProtection="1">
      <alignment horizontal="left" vertical="center" wrapText="1"/>
      <protection locked="0"/>
    </xf>
    <xf numFmtId="0" fontId="5" fillId="0" borderId="6" xfId="19869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0" fontId="2" fillId="0" borderId="2" xfId="0" applyFont="1" applyBorder="1" applyAlignment="1">
      <alignment horizontal="left" vertical="center"/>
    </xf>
    <xf numFmtId="194" fontId="2" fillId="0" borderId="2" xfId="0" applyNumberFormat="1" applyFont="1" applyFill="1" applyBorder="1" applyAlignment="1">
      <alignment vertical="center"/>
    </xf>
    <xf numFmtId="194" fontId="2" fillId="0" borderId="0" xfId="0" applyNumberFormat="1" applyFont="1" applyAlignment="1">
      <alignment vertical="center"/>
    </xf>
    <xf numFmtId="194" fontId="2" fillId="0" borderId="0" xfId="0" applyNumberFormat="1" applyFont="1" applyFill="1" applyAlignment="1">
      <alignment vertical="center"/>
    </xf>
    <xf numFmtId="0" fontId="11" fillId="0" borderId="0" xfId="0" applyFont="1">
      <alignment vertical="center"/>
    </xf>
    <xf numFmtId="194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6" fillId="0" borderId="1" xfId="3435" applyFont="1" applyFill="1" applyBorder="1" applyAlignment="1">
      <alignment horizontal="center"/>
    </xf>
    <xf numFmtId="0" fontId="0" fillId="0" borderId="8" xfId="3435" applyFont="1" applyFill="1" applyBorder="1" applyAlignment="1">
      <alignment vertical="center"/>
    </xf>
    <xf numFmtId="0" fontId="17" fillId="0" borderId="0" xfId="3435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6 3 2 13 7" xfId="18"/>
    <cellStyle name="汇总 3 3 2 9 3 2" xfId="19"/>
    <cellStyle name="40% - 强调文字颜色 3 5 5 4" xfId="20"/>
    <cellStyle name="40% - 强调文字颜色 2 14 2" xfId="21"/>
    <cellStyle name="常规 2 2 2 2 5 2 7 2" xfId="22"/>
    <cellStyle name="常规 2 5 2 6 2 7" xfId="23"/>
    <cellStyle name="计算 2 3 2 6 3" xfId="24"/>
    <cellStyle name="20% - 强调文字颜色 1 13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40% - 强调文字颜色 5 2 7 6" xfId="495"/>
    <cellStyle name="常规 2 5 5 2 3 5 5" xfId="496"/>
    <cellStyle name="常规 3 2 2 2 5 2 7 2 2" xfId="497"/>
    <cellStyle name="计算 2 3 19 4" xfId="498"/>
    <cellStyle name="20% - 强调文字颜色 3 2 2 5 2" xfId="499"/>
    <cellStyle name="计算 3 5 4 7" xfId="500"/>
    <cellStyle name="20% - 强调文字颜色 4 2 2 6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输出 3 4 2 13 3" xfId="1017"/>
    <cellStyle name="20% - Accent3" xfId="1018"/>
    <cellStyle name="常规 2 2 2 2 6 7 4" xfId="1019"/>
    <cellStyle name="汇总 5 5 18" xfId="1020"/>
    <cellStyle name="汇总 5 5 23" xfId="1021"/>
    <cellStyle name="20% - 强调文字颜色 5 4 3" xfId="1022"/>
    <cellStyle name="汇总 2 8 5" xfId="1023"/>
    <cellStyle name="20% - 强调文字颜色 6 7 3 2 2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2" workbookViewId="0">
      <selection activeCell="M7" sqref="M7"/>
    </sheetView>
  </sheetViews>
  <sheetFormatPr defaultColWidth="9" defaultRowHeight="14" outlineLevelRow="7"/>
  <sheetData>
    <row r="1" ht="48" customHeight="1" spans="1:13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</row>
    <row r="2" ht="69.95" customHeight="1" spans="1:13">
      <c r="A2" s="87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ht="69.95" customHeight="1" spans="1:13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</row>
    <row r="4" ht="69.95" customHeight="1" spans="1:13">
      <c r="A4" s="89" t="s">
        <v>2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ht="45" customHeight="1" spans="4:8">
      <c r="D5" s="90" t="s">
        <v>3</v>
      </c>
      <c r="E5" s="90"/>
      <c r="F5" s="91"/>
      <c r="G5" s="92" t="s">
        <v>4</v>
      </c>
      <c r="H5" s="91"/>
    </row>
    <row r="6" ht="45" customHeight="1" spans="4:8">
      <c r="D6" s="90" t="s">
        <v>5</v>
      </c>
      <c r="E6" s="90"/>
      <c r="F6" s="93"/>
      <c r="G6" s="93"/>
      <c r="H6" s="93"/>
    </row>
    <row r="7" ht="45" customHeight="1" spans="4:8">
      <c r="D7" s="90" t="s">
        <v>6</v>
      </c>
      <c r="E7" s="90"/>
      <c r="F7" s="93"/>
      <c r="G7" s="93"/>
      <c r="H7" s="93"/>
    </row>
    <row r="8" ht="45" customHeight="1" spans="4:11">
      <c r="D8" s="90" t="s">
        <v>7</v>
      </c>
      <c r="E8" s="90"/>
      <c r="F8" s="93"/>
      <c r="G8" s="93"/>
      <c r="H8" s="93"/>
      <c r="K8" s="9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3"/>
  <sheetViews>
    <sheetView view="pageBreakPreview" zoomScaleNormal="100" workbookViewId="0">
      <selection activeCell="D8" sqref="D8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63" t="s">
        <v>9</v>
      </c>
      <c r="B2" s="63"/>
      <c r="C2" s="63"/>
      <c r="D2" s="63"/>
      <c r="E2" s="63"/>
      <c r="F2" s="63"/>
      <c r="G2" s="63"/>
    </row>
    <row r="3" ht="15" customHeight="1" spans="1:7">
      <c r="A3" s="64"/>
      <c r="C3" s="64"/>
      <c r="D3" s="64"/>
      <c r="E3" s="64"/>
      <c r="G3" s="64"/>
    </row>
    <row r="4" ht="15" customHeight="1" spans="1:7">
      <c r="A4" s="65" t="s">
        <v>10</v>
      </c>
      <c r="B4" s="66" t="s">
        <v>11</v>
      </c>
      <c r="C4" s="65" t="s">
        <v>12</v>
      </c>
      <c r="D4" s="65" t="s">
        <v>13</v>
      </c>
      <c r="E4" s="67" t="s">
        <v>14</v>
      </c>
      <c r="F4" s="67" t="s">
        <v>15</v>
      </c>
      <c r="G4" s="65" t="s">
        <v>16</v>
      </c>
    </row>
    <row r="5" ht="15" customHeight="1" spans="1:7">
      <c r="A5" s="66">
        <f t="shared" ref="A5:A10" si="0">ROW()-4</f>
        <v>1</v>
      </c>
      <c r="B5" s="68" t="s">
        <v>17</v>
      </c>
      <c r="C5" s="69" t="s">
        <v>18</v>
      </c>
      <c r="D5" s="70"/>
      <c r="E5" s="66"/>
      <c r="F5" s="69" t="s">
        <v>19</v>
      </c>
      <c r="G5" s="66" t="s">
        <v>20</v>
      </c>
    </row>
    <row r="6" ht="15" customHeight="1" spans="1:8">
      <c r="A6" s="66">
        <f t="shared" si="0"/>
        <v>2</v>
      </c>
      <c r="B6" s="71" t="s">
        <v>21</v>
      </c>
      <c r="C6" s="58" t="s">
        <v>18</v>
      </c>
      <c r="D6" s="72"/>
      <c r="E6" s="72"/>
      <c r="F6" s="73" t="s">
        <v>22</v>
      </c>
      <c r="G6" s="66" t="s">
        <v>20</v>
      </c>
      <c r="H6" t="s">
        <v>23</v>
      </c>
    </row>
    <row r="7" ht="15" customHeight="1" spans="1:8">
      <c r="A7" s="66">
        <f t="shared" si="0"/>
        <v>3</v>
      </c>
      <c r="B7" s="74" t="s">
        <v>24</v>
      </c>
      <c r="C7" s="66" t="s">
        <v>18</v>
      </c>
      <c r="D7" s="66"/>
      <c r="E7" s="66"/>
      <c r="F7" s="74" t="s">
        <v>25</v>
      </c>
      <c r="G7" s="66" t="s">
        <v>20</v>
      </c>
      <c r="H7" t="s">
        <v>23</v>
      </c>
    </row>
    <row r="8" ht="15" customHeight="1" spans="1:7">
      <c r="A8" s="66">
        <f t="shared" si="0"/>
        <v>4</v>
      </c>
      <c r="B8" s="74"/>
      <c r="C8" s="66"/>
      <c r="D8" s="66"/>
      <c r="E8" s="66"/>
      <c r="F8" s="74"/>
      <c r="G8" s="66"/>
    </row>
    <row r="9" ht="15" customHeight="1" spans="1:7">
      <c r="A9" s="66">
        <f t="shared" si="0"/>
        <v>5</v>
      </c>
      <c r="B9" s="74"/>
      <c r="C9" s="66"/>
      <c r="D9" s="66"/>
      <c r="E9" s="66"/>
      <c r="F9" s="74"/>
      <c r="G9" s="66"/>
    </row>
    <row r="10" ht="15" customHeight="1" spans="1:7">
      <c r="A10" s="66">
        <f t="shared" si="0"/>
        <v>6</v>
      </c>
      <c r="B10" s="74"/>
      <c r="C10" s="66"/>
      <c r="D10" s="66"/>
      <c r="E10" s="66"/>
      <c r="F10" s="66"/>
      <c r="G10" s="66"/>
    </row>
    <row r="11" ht="15" customHeight="1" spans="1:7">
      <c r="A11" s="75"/>
      <c r="B11" s="76"/>
      <c r="C11" s="75"/>
      <c r="D11" s="75"/>
      <c r="E11" s="75"/>
      <c r="F11" s="75"/>
      <c r="G11" s="75"/>
    </row>
    <row r="12" ht="15" customHeight="1" spans="1:7">
      <c r="A12" s="63" t="s">
        <v>26</v>
      </c>
      <c r="B12" s="63"/>
      <c r="C12" s="63"/>
      <c r="D12" s="63"/>
      <c r="E12" s="63"/>
      <c r="F12" s="63"/>
      <c r="G12" s="63"/>
    </row>
    <row r="13" ht="15" customHeight="1" spans="1:7">
      <c r="A13" s="77"/>
      <c r="B13" s="78"/>
      <c r="C13" s="77"/>
      <c r="D13" s="77"/>
      <c r="E13" s="77"/>
      <c r="F13" s="79"/>
      <c r="G13" s="77"/>
    </row>
    <row r="14" ht="15" customHeight="1" spans="1:7">
      <c r="A14" s="80" t="s">
        <v>10</v>
      </c>
      <c r="B14" s="81" t="s">
        <v>27</v>
      </c>
      <c r="C14" s="82" t="s">
        <v>28</v>
      </c>
      <c r="D14" s="83"/>
      <c r="E14" s="84"/>
      <c r="F14" s="80" t="s">
        <v>29</v>
      </c>
      <c r="G14" s="85" t="s">
        <v>30</v>
      </c>
    </row>
    <row r="15" ht="15" customHeight="1" spans="1:7">
      <c r="A15" s="80">
        <v>1</v>
      </c>
      <c r="B15" s="81" t="s">
        <v>31</v>
      </c>
      <c r="C15" s="82" t="s">
        <v>32</v>
      </c>
      <c r="D15" s="83"/>
      <c r="E15" s="84"/>
      <c r="F15" s="80" t="s">
        <v>33</v>
      </c>
      <c r="G15" s="85" t="s">
        <v>4</v>
      </c>
    </row>
    <row r="16" ht="15" customHeight="1" spans="1:7">
      <c r="A16" s="80">
        <v>2</v>
      </c>
      <c r="B16" s="81" t="s">
        <v>34</v>
      </c>
      <c r="C16" s="82" t="s">
        <v>35</v>
      </c>
      <c r="D16" s="83"/>
      <c r="E16" s="84"/>
      <c r="F16" s="80" t="s">
        <v>36</v>
      </c>
      <c r="G16" s="85" t="s">
        <v>4</v>
      </c>
    </row>
    <row r="17" ht="15" customHeight="1" spans="1:7">
      <c r="A17" s="80"/>
      <c r="B17" s="81"/>
      <c r="C17" s="82"/>
      <c r="D17" s="83"/>
      <c r="E17" s="84"/>
      <c r="F17" s="80"/>
      <c r="G17" s="85"/>
    </row>
    <row r="18" ht="15" customHeight="1"/>
    <row r="19" ht="15" customHeight="1"/>
    <row r="20" ht="15" customHeight="1"/>
    <row r="21" ht="15" customHeight="1"/>
    <row r="22" ht="15" customHeight="1"/>
    <row r="23" ht="15" customHeight="1"/>
  </sheetData>
  <mergeCells count="6">
    <mergeCell ref="A2:G2"/>
    <mergeCell ref="A12:G12"/>
    <mergeCell ref="C14:E14"/>
    <mergeCell ref="C15:E15"/>
    <mergeCell ref="C16:E16"/>
    <mergeCell ref="C17:E17"/>
  </mergeCells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85" zoomScaleNormal="100" workbookViewId="0">
      <selection activeCell="G18" sqref="G18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4.3181818181818" customWidth="1"/>
  </cols>
  <sheetData>
    <row r="1" spans="1:18">
      <c r="A1" s="3"/>
      <c r="B1" s="3" t="s">
        <v>37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>
      <c r="A2" s="5" t="s">
        <v>11</v>
      </c>
      <c r="B2" s="6" t="s">
        <v>38</v>
      </c>
      <c r="C2" s="6" t="s">
        <v>39</v>
      </c>
      <c r="D2" s="5" t="s">
        <v>40</v>
      </c>
      <c r="E2" s="5" t="s">
        <v>41</v>
      </c>
      <c r="F2" s="6" t="s">
        <v>42</v>
      </c>
      <c r="G2" s="6" t="s">
        <v>43</v>
      </c>
      <c r="H2" s="53" t="s">
        <v>44</v>
      </c>
      <c r="I2" s="60" t="s">
        <v>45</v>
      </c>
      <c r="J2" s="27" t="s">
        <v>46</v>
      </c>
      <c r="K2" s="5" t="s">
        <v>47</v>
      </c>
      <c r="L2" s="5" t="s">
        <v>48</v>
      </c>
      <c r="M2" s="5" t="s">
        <v>49</v>
      </c>
      <c r="N2" s="5" t="s">
        <v>50</v>
      </c>
      <c r="O2" s="5" t="s">
        <v>51</v>
      </c>
      <c r="P2" s="26" t="s">
        <v>52</v>
      </c>
      <c r="Q2" s="26" t="s">
        <v>53</v>
      </c>
      <c r="R2" s="5" t="s">
        <v>54</v>
      </c>
    </row>
    <row r="3" spans="1:18">
      <c r="A3" s="6" t="s">
        <v>55</v>
      </c>
      <c r="B3" s="6" t="s">
        <v>55</v>
      </c>
      <c r="C3" s="6" t="s">
        <v>55</v>
      </c>
      <c r="D3" s="5" t="s">
        <v>56</v>
      </c>
      <c r="E3" s="5"/>
      <c r="F3" s="6" t="s">
        <v>57</v>
      </c>
      <c r="G3" s="6"/>
      <c r="H3" s="54"/>
      <c r="I3" s="60"/>
      <c r="J3" s="27"/>
      <c r="K3" s="54"/>
      <c r="L3" s="61"/>
      <c r="M3" s="61"/>
      <c r="N3" s="61"/>
      <c r="O3" s="62"/>
      <c r="P3" s="53"/>
      <c r="Q3" s="54"/>
      <c r="R3" s="62"/>
    </row>
    <row r="4" spans="1:18">
      <c r="A4" s="6" t="s">
        <v>17</v>
      </c>
      <c r="B4" s="6" t="s">
        <v>18</v>
      </c>
      <c r="C4" s="6"/>
      <c r="D4" s="5"/>
      <c r="E4" s="5"/>
      <c r="F4" s="6" t="s">
        <v>58</v>
      </c>
      <c r="G4" s="6" t="s">
        <v>59</v>
      </c>
      <c r="H4" s="54" t="s">
        <v>60</v>
      </c>
      <c r="I4" s="60"/>
      <c r="J4" s="27" t="s">
        <v>61</v>
      </c>
      <c r="K4" s="54" t="s">
        <v>62</v>
      </c>
      <c r="L4" s="61" t="s">
        <v>63</v>
      </c>
      <c r="M4" s="61"/>
      <c r="N4" s="61" t="s">
        <v>64</v>
      </c>
      <c r="O4" s="62"/>
      <c r="P4" s="53"/>
      <c r="Q4" s="54"/>
      <c r="R4" s="62"/>
    </row>
    <row r="5" spans="1:18">
      <c r="A5" s="55" t="s">
        <v>65</v>
      </c>
      <c r="B5" s="56" t="s">
        <v>66</v>
      </c>
      <c r="C5" s="6"/>
      <c r="D5" s="6"/>
      <c r="E5" s="6"/>
      <c r="F5" s="6" t="s">
        <v>58</v>
      </c>
      <c r="G5" s="6" t="s">
        <v>59</v>
      </c>
      <c r="H5" s="57" t="s">
        <v>67</v>
      </c>
      <c r="I5" s="6"/>
      <c r="J5" s="61" t="s">
        <v>68</v>
      </c>
      <c r="K5" s="54" t="s">
        <v>62</v>
      </c>
      <c r="L5" s="61" t="s">
        <v>63</v>
      </c>
      <c r="M5" s="61"/>
      <c r="N5" s="61" t="s">
        <v>69</v>
      </c>
      <c r="O5" s="6"/>
      <c r="P5" s="6"/>
      <c r="Q5" s="6"/>
      <c r="R5" s="6"/>
    </row>
    <row r="6" spans="1:18">
      <c r="A6" s="55" t="s">
        <v>70</v>
      </c>
      <c r="B6" s="58" t="s">
        <v>71</v>
      </c>
      <c r="C6" s="6"/>
      <c r="D6" s="6"/>
      <c r="E6" s="6"/>
      <c r="F6" s="6" t="s">
        <v>58</v>
      </c>
      <c r="G6" s="6" t="s">
        <v>59</v>
      </c>
      <c r="H6" s="57" t="s">
        <v>67</v>
      </c>
      <c r="I6" s="6"/>
      <c r="J6" s="6" t="s">
        <v>72</v>
      </c>
      <c r="K6" s="54" t="s">
        <v>62</v>
      </c>
      <c r="L6" s="61" t="s">
        <v>63</v>
      </c>
      <c r="M6" s="6"/>
      <c r="N6" s="6" t="s">
        <v>69</v>
      </c>
      <c r="O6" s="6"/>
      <c r="P6" s="6"/>
      <c r="Q6" s="6"/>
      <c r="R6" s="6"/>
    </row>
    <row r="7" spans="1:18">
      <c r="A7" s="43" t="s">
        <v>21</v>
      </c>
      <c r="B7" s="44" t="s">
        <v>18</v>
      </c>
      <c r="C7" s="6"/>
      <c r="D7" s="6"/>
      <c r="E7" s="6"/>
      <c r="F7" s="6" t="s">
        <v>58</v>
      </c>
      <c r="G7" s="6" t="s">
        <v>59</v>
      </c>
      <c r="H7" s="54" t="s">
        <v>60</v>
      </c>
      <c r="I7" s="60"/>
      <c r="J7" s="27" t="s">
        <v>61</v>
      </c>
      <c r="K7" s="54" t="s">
        <v>62</v>
      </c>
      <c r="L7" s="61" t="s">
        <v>63</v>
      </c>
      <c r="M7" s="61"/>
      <c r="N7" s="61" t="s">
        <v>64</v>
      </c>
      <c r="O7" s="6"/>
      <c r="P7" s="6"/>
      <c r="Q7" s="6"/>
      <c r="R7" s="6"/>
    </row>
    <row r="8" spans="1:18">
      <c r="A8" s="45" t="s">
        <v>73</v>
      </c>
      <c r="B8" s="45" t="s">
        <v>66</v>
      </c>
      <c r="C8" s="6"/>
      <c r="D8" s="6"/>
      <c r="E8" s="6"/>
      <c r="F8" s="6" t="s">
        <v>58</v>
      </c>
      <c r="G8" s="6" t="s">
        <v>59</v>
      </c>
      <c r="H8" s="57" t="s">
        <v>67</v>
      </c>
      <c r="I8" s="6"/>
      <c r="J8" s="61" t="s">
        <v>68</v>
      </c>
      <c r="K8" s="54" t="s">
        <v>62</v>
      </c>
      <c r="L8" s="61" t="s">
        <v>63</v>
      </c>
      <c r="M8" s="61"/>
      <c r="N8" s="61" t="s">
        <v>69</v>
      </c>
      <c r="O8" s="6"/>
      <c r="P8" s="6"/>
      <c r="Q8" s="6"/>
      <c r="R8" s="6"/>
    </row>
    <row r="9" spans="1:18">
      <c r="A9" s="45" t="s">
        <v>74</v>
      </c>
      <c r="B9" s="47" t="s">
        <v>71</v>
      </c>
      <c r="C9" s="6"/>
      <c r="D9" s="6"/>
      <c r="E9" s="6"/>
      <c r="F9" s="6" t="s">
        <v>58</v>
      </c>
      <c r="G9" s="6" t="s">
        <v>59</v>
      </c>
      <c r="H9" s="57" t="s">
        <v>67</v>
      </c>
      <c r="I9" s="6"/>
      <c r="J9" s="6" t="s">
        <v>72</v>
      </c>
      <c r="K9" s="54" t="s">
        <v>62</v>
      </c>
      <c r="L9" s="61" t="s">
        <v>63</v>
      </c>
      <c r="M9" s="6"/>
      <c r="N9" s="6" t="s">
        <v>69</v>
      </c>
      <c r="O9" s="6"/>
      <c r="P9" s="6"/>
      <c r="Q9" s="6"/>
      <c r="R9" s="6"/>
    </row>
    <row r="10" spans="1:18">
      <c r="A10" s="55" t="s">
        <v>24</v>
      </c>
      <c r="B10" s="59" t="s">
        <v>18</v>
      </c>
      <c r="C10" s="6"/>
      <c r="D10" s="6"/>
      <c r="E10" s="6"/>
      <c r="F10" s="6" t="s">
        <v>58</v>
      </c>
      <c r="G10" s="6" t="s">
        <v>59</v>
      </c>
      <c r="H10" s="54" t="s">
        <v>60</v>
      </c>
      <c r="I10" s="60"/>
      <c r="J10" s="27" t="s">
        <v>61</v>
      </c>
      <c r="K10" s="54" t="s">
        <v>62</v>
      </c>
      <c r="L10" s="61" t="s">
        <v>63</v>
      </c>
      <c r="M10" s="61"/>
      <c r="N10" s="61" t="s">
        <v>64</v>
      </c>
      <c r="O10" s="6"/>
      <c r="P10" s="6"/>
      <c r="Q10" s="6"/>
      <c r="R10" s="6"/>
    </row>
    <row r="11" spans="1:18">
      <c r="A11" s="55" t="s">
        <v>75</v>
      </c>
      <c r="B11" s="59" t="s">
        <v>66</v>
      </c>
      <c r="C11" s="6"/>
      <c r="D11" s="6"/>
      <c r="E11" s="6"/>
      <c r="F11" s="6" t="s">
        <v>58</v>
      </c>
      <c r="G11" s="6" t="s">
        <v>59</v>
      </c>
      <c r="H11" s="57" t="s">
        <v>67</v>
      </c>
      <c r="I11" s="6"/>
      <c r="J11" s="61" t="s">
        <v>68</v>
      </c>
      <c r="K11" s="54" t="s">
        <v>62</v>
      </c>
      <c r="L11" s="61" t="s">
        <v>63</v>
      </c>
      <c r="M11" s="61"/>
      <c r="N11" s="61" t="s">
        <v>69</v>
      </c>
      <c r="O11" s="6"/>
      <c r="P11" s="6"/>
      <c r="Q11" s="6"/>
      <c r="R11" s="6"/>
    </row>
    <row r="12" spans="1:18">
      <c r="A12" s="55" t="s">
        <v>76</v>
      </c>
      <c r="B12" s="59" t="s">
        <v>71</v>
      </c>
      <c r="C12" s="6"/>
      <c r="D12" s="6"/>
      <c r="E12" s="6"/>
      <c r="F12" s="6" t="s">
        <v>58</v>
      </c>
      <c r="G12" s="6" t="s">
        <v>59</v>
      </c>
      <c r="H12" s="57" t="s">
        <v>67</v>
      </c>
      <c r="I12" s="6"/>
      <c r="J12" s="6" t="s">
        <v>72</v>
      </c>
      <c r="K12" s="54" t="s">
        <v>62</v>
      </c>
      <c r="L12" s="61" t="s">
        <v>63</v>
      </c>
      <c r="M12" s="6"/>
      <c r="N12" s="6" t="s">
        <v>69</v>
      </c>
      <c r="O12" s="6"/>
      <c r="P12" s="6"/>
      <c r="Q12" s="6"/>
      <c r="R12" s="6"/>
    </row>
    <row r="13" spans="1:18">
      <c r="A13" s="55"/>
      <c r="B13" s="59"/>
      <c r="C13" s="6"/>
      <c r="D13" s="6"/>
      <c r="E13" s="6"/>
      <c r="F13" s="6"/>
      <c r="G13" s="6"/>
      <c r="H13" s="57"/>
      <c r="I13" s="6"/>
      <c r="J13" s="6"/>
      <c r="K13" s="54"/>
      <c r="L13" s="61"/>
      <c r="M13" s="6"/>
      <c r="N13" s="6"/>
      <c r="O13" s="6"/>
      <c r="P13" s="6"/>
      <c r="Q13" s="6"/>
      <c r="R13" s="6"/>
    </row>
  </sheetData>
  <conditionalFormatting sqref="A2:A4"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A1:A4 A14:A1048576">
    <cfRule type="duplicateValues" dxfId="1" priority="15"/>
  </conditionalFormatting>
  <dataValidations count="1">
    <dataValidation allowBlank="1" showErrorMessage="1" sqref="A8 A9"/>
  </dataValidations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view="pageBreakPreview" zoomScale="85" zoomScaleNormal="100" workbookViewId="0">
      <selection activeCell="I22" sqref="I22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3"/>
      <c r="J1" s="24"/>
      <c r="K1" s="25"/>
      <c r="L1" s="25"/>
      <c r="M1" s="1"/>
      <c r="N1" s="25"/>
      <c r="O1" s="25"/>
      <c r="P1" s="25"/>
    </row>
    <row r="2" ht="13.5" customHeight="1" spans="1:17">
      <c r="A2" s="6" t="s">
        <v>10</v>
      </c>
      <c r="B2" s="5" t="s">
        <v>77</v>
      </c>
      <c r="C2" s="6" t="s">
        <v>78</v>
      </c>
      <c r="D2" s="6" t="s">
        <v>79</v>
      </c>
      <c r="E2" s="5" t="s">
        <v>80</v>
      </c>
      <c r="F2" s="6" t="s">
        <v>38</v>
      </c>
      <c r="G2" s="6" t="s">
        <v>39</v>
      </c>
      <c r="H2" s="6" t="s">
        <v>14</v>
      </c>
      <c r="I2" s="5" t="s">
        <v>81</v>
      </c>
      <c r="J2" s="6" t="s">
        <v>42</v>
      </c>
      <c r="K2" s="26" t="s">
        <v>82</v>
      </c>
      <c r="L2" s="48" t="s">
        <v>83</v>
      </c>
      <c r="M2" s="5" t="s">
        <v>41</v>
      </c>
      <c r="N2" s="6" t="s">
        <v>84</v>
      </c>
      <c r="O2" s="26" t="s">
        <v>85</v>
      </c>
      <c r="P2" s="26" t="s">
        <v>86</v>
      </c>
      <c r="Q2" s="6" t="s">
        <v>87</v>
      </c>
    </row>
    <row r="3" ht="13.5" customHeight="1" spans="1:17">
      <c r="A3" s="6"/>
      <c r="B3" s="6" t="s">
        <v>55</v>
      </c>
      <c r="C3" s="6" t="s">
        <v>55</v>
      </c>
      <c r="D3" s="6" t="s">
        <v>57</v>
      </c>
      <c r="E3" s="6" t="s">
        <v>55</v>
      </c>
      <c r="F3" s="6" t="s">
        <v>55</v>
      </c>
      <c r="G3" s="6" t="s">
        <v>55</v>
      </c>
      <c r="H3" s="6"/>
      <c r="I3" s="5" t="s">
        <v>56</v>
      </c>
      <c r="J3" s="6" t="s">
        <v>57</v>
      </c>
      <c r="K3" s="26" t="s">
        <v>88</v>
      </c>
      <c r="L3" s="26"/>
      <c r="M3" s="5"/>
      <c r="N3" s="26"/>
      <c r="O3" s="26"/>
      <c r="P3" s="26"/>
      <c r="Q3" s="6"/>
    </row>
    <row r="4" s="42" customFormat="1" ht="13.5" customHeight="1" spans="1:17">
      <c r="A4" s="6">
        <f>ROW()-3</f>
        <v>1</v>
      </c>
      <c r="B4" s="43" t="s">
        <v>17</v>
      </c>
      <c r="C4" s="44" t="s">
        <v>18</v>
      </c>
      <c r="D4" s="6" t="s">
        <v>58</v>
      </c>
      <c r="E4" s="43" t="s">
        <v>17</v>
      </c>
      <c r="F4" s="52" t="s">
        <v>18</v>
      </c>
      <c r="G4" s="6"/>
      <c r="H4" s="6"/>
      <c r="I4" s="49" t="s">
        <v>19</v>
      </c>
      <c r="J4" s="6" t="s">
        <v>58</v>
      </c>
      <c r="K4" s="50">
        <v>1</v>
      </c>
      <c r="L4" s="50"/>
      <c r="M4" s="49"/>
      <c r="N4" s="50"/>
      <c r="O4" s="50" t="s">
        <v>89</v>
      </c>
      <c r="P4" s="26"/>
      <c r="Q4" s="6"/>
    </row>
    <row r="5" s="42" customFormat="1" ht="13.5" customHeight="1" spans="1:17">
      <c r="A5" s="6">
        <f>ROW()-3</f>
        <v>2</v>
      </c>
      <c r="B5" s="43" t="s">
        <v>17</v>
      </c>
      <c r="C5" s="44" t="s">
        <v>18</v>
      </c>
      <c r="D5" s="6" t="s">
        <v>58</v>
      </c>
      <c r="E5" s="45" t="s">
        <v>65</v>
      </c>
      <c r="F5" s="45" t="s">
        <v>66</v>
      </c>
      <c r="G5" s="6"/>
      <c r="H5" s="46"/>
      <c r="I5" s="51"/>
      <c r="J5" s="6" t="s">
        <v>58</v>
      </c>
      <c r="K5" s="26">
        <v>1</v>
      </c>
      <c r="L5" s="26"/>
      <c r="M5" s="5">
        <v>10</v>
      </c>
      <c r="N5" s="26"/>
      <c r="O5" s="46" t="s">
        <v>89</v>
      </c>
      <c r="P5" s="46"/>
      <c r="Q5" s="6"/>
    </row>
    <row r="6" s="42" customFormat="1" ht="13.5" customHeight="1" spans="1:17">
      <c r="A6" s="6">
        <f>ROW()-3</f>
        <v>3</v>
      </c>
      <c r="B6" s="43" t="s">
        <v>17</v>
      </c>
      <c r="C6" s="44" t="s">
        <v>18</v>
      </c>
      <c r="D6" s="6" t="s">
        <v>58</v>
      </c>
      <c r="E6" s="45" t="s">
        <v>70</v>
      </c>
      <c r="F6" s="47" t="s">
        <v>71</v>
      </c>
      <c r="G6" s="6"/>
      <c r="H6" s="46"/>
      <c r="I6" s="6"/>
      <c r="J6" s="6" t="s">
        <v>58</v>
      </c>
      <c r="K6" s="26">
        <v>1</v>
      </c>
      <c r="L6" s="26"/>
      <c r="M6" s="5">
        <v>10</v>
      </c>
      <c r="N6" s="26"/>
      <c r="O6" s="46" t="s">
        <v>90</v>
      </c>
      <c r="P6" s="46"/>
      <c r="Q6" s="6"/>
    </row>
    <row r="7" s="42" customFormat="1" ht="13.5" customHeight="1" spans="1:17">
      <c r="A7" s="6">
        <f>ROW()-3</f>
        <v>4</v>
      </c>
      <c r="B7" s="43" t="s">
        <v>17</v>
      </c>
      <c r="C7" s="44" t="s">
        <v>18</v>
      </c>
      <c r="D7" s="6" t="s">
        <v>58</v>
      </c>
      <c r="E7" s="45" t="s">
        <v>91</v>
      </c>
      <c r="F7" s="6" t="s">
        <v>92</v>
      </c>
      <c r="G7" s="6"/>
      <c r="H7" s="46"/>
      <c r="I7" s="6"/>
      <c r="J7" s="6" t="s">
        <v>58</v>
      </c>
      <c r="K7" s="26">
        <v>1</v>
      </c>
      <c r="L7" s="26"/>
      <c r="M7" s="5">
        <v>10</v>
      </c>
      <c r="N7" s="26"/>
      <c r="O7" s="46" t="s">
        <v>90</v>
      </c>
      <c r="P7" s="46"/>
      <c r="Q7" s="6"/>
    </row>
    <row r="8" s="42" customFormat="1" ht="13.5" customHeight="1" spans="1:17">
      <c r="A8" s="6">
        <f>ROW()-3</f>
        <v>5</v>
      </c>
      <c r="B8" s="43" t="s">
        <v>17</v>
      </c>
      <c r="C8" s="44" t="s">
        <v>18</v>
      </c>
      <c r="D8" s="6" t="s">
        <v>58</v>
      </c>
      <c r="E8" s="45" t="s">
        <v>93</v>
      </c>
      <c r="F8" s="6" t="s">
        <v>94</v>
      </c>
      <c r="G8" s="6"/>
      <c r="H8" s="46"/>
      <c r="I8" s="6"/>
      <c r="J8" s="6" t="s">
        <v>58</v>
      </c>
      <c r="K8" s="26">
        <v>1</v>
      </c>
      <c r="L8" s="26"/>
      <c r="M8" s="5">
        <v>10</v>
      </c>
      <c r="N8" s="26"/>
      <c r="O8" s="46" t="s">
        <v>90</v>
      </c>
      <c r="P8" s="46"/>
      <c r="Q8" s="6"/>
    </row>
  </sheetData>
  <autoFilter ref="A2:Q8">
    <extLst/>
  </autoFilter>
  <conditionalFormatting sqref="E1:E3 E9:E1048576">
    <cfRule type="duplicateValues" dxfId="1" priority="73"/>
    <cfRule type="duplicateValues" dxfId="1" priority="141"/>
    <cfRule type="duplicateValues" dxfId="1" priority="145"/>
  </conditionalFormatting>
  <dataValidations count="1">
    <dataValidation allowBlank="1" showErrorMessage="1" sqref="E5 E6:E8"/>
  </dataValidations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view="pageBreakPreview" zoomScale="85" zoomScaleNormal="100" topLeftCell="C1" workbookViewId="0">
      <selection activeCell="N6" sqref="N6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3"/>
      <c r="J1" s="24"/>
      <c r="K1" s="25"/>
      <c r="L1" s="25"/>
      <c r="M1" s="1"/>
      <c r="N1" s="25"/>
      <c r="O1" s="25"/>
      <c r="P1" s="25"/>
    </row>
    <row r="2" ht="13.5" customHeight="1" spans="1:17">
      <c r="A2" s="6" t="s">
        <v>10</v>
      </c>
      <c r="B2" s="5" t="s">
        <v>77</v>
      </c>
      <c r="C2" s="6" t="s">
        <v>78</v>
      </c>
      <c r="D2" s="6" t="s">
        <v>79</v>
      </c>
      <c r="E2" s="5" t="s">
        <v>80</v>
      </c>
      <c r="F2" s="6" t="s">
        <v>38</v>
      </c>
      <c r="G2" s="6" t="s">
        <v>39</v>
      </c>
      <c r="H2" s="6" t="s">
        <v>14</v>
      </c>
      <c r="I2" s="5" t="s">
        <v>81</v>
      </c>
      <c r="J2" s="6" t="s">
        <v>42</v>
      </c>
      <c r="K2" s="26" t="s">
        <v>82</v>
      </c>
      <c r="L2" s="48" t="s">
        <v>83</v>
      </c>
      <c r="M2" s="5" t="s">
        <v>41</v>
      </c>
      <c r="N2" s="6" t="s">
        <v>84</v>
      </c>
      <c r="O2" s="26" t="s">
        <v>85</v>
      </c>
      <c r="P2" s="26" t="s">
        <v>86</v>
      </c>
      <c r="Q2" s="6" t="s">
        <v>87</v>
      </c>
    </row>
    <row r="3" ht="13.5" customHeight="1" spans="1:17">
      <c r="A3" s="6"/>
      <c r="B3" s="6" t="s">
        <v>55</v>
      </c>
      <c r="C3" s="6" t="s">
        <v>55</v>
      </c>
      <c r="D3" s="6" t="s">
        <v>57</v>
      </c>
      <c r="E3" s="6" t="s">
        <v>55</v>
      </c>
      <c r="F3" s="6" t="s">
        <v>55</v>
      </c>
      <c r="G3" s="6" t="s">
        <v>55</v>
      </c>
      <c r="H3" s="6"/>
      <c r="I3" s="5" t="s">
        <v>56</v>
      </c>
      <c r="J3" s="6" t="s">
        <v>57</v>
      </c>
      <c r="K3" s="26" t="s">
        <v>88</v>
      </c>
      <c r="L3" s="26"/>
      <c r="M3" s="5"/>
      <c r="N3" s="26"/>
      <c r="O3" s="26"/>
      <c r="P3" s="26"/>
      <c r="Q3" s="6"/>
    </row>
    <row r="4" s="42" customFormat="1" ht="13.5" customHeight="1" spans="1:17">
      <c r="A4" s="6">
        <f t="shared" ref="A4:A8" si="0">ROW()-3</f>
        <v>1</v>
      </c>
      <c r="B4" s="43" t="s">
        <v>21</v>
      </c>
      <c r="C4" s="44" t="s">
        <v>18</v>
      </c>
      <c r="D4" s="6" t="s">
        <v>58</v>
      </c>
      <c r="E4" s="43" t="s">
        <v>21</v>
      </c>
      <c r="F4" s="44" t="s">
        <v>18</v>
      </c>
      <c r="G4" s="6"/>
      <c r="H4" s="6"/>
      <c r="I4" s="49" t="s">
        <v>22</v>
      </c>
      <c r="J4" s="6" t="s">
        <v>58</v>
      </c>
      <c r="K4" s="50">
        <v>1</v>
      </c>
      <c r="L4" s="50"/>
      <c r="M4" s="49"/>
      <c r="N4" s="50"/>
      <c r="O4" s="50" t="s">
        <v>89</v>
      </c>
      <c r="P4" s="26"/>
      <c r="Q4" s="6" t="s">
        <v>95</v>
      </c>
    </row>
    <row r="5" s="42" customFormat="1" ht="13.5" customHeight="1" spans="1:17">
      <c r="A5" s="6">
        <f t="shared" si="0"/>
        <v>2</v>
      </c>
      <c r="B5" s="43" t="s">
        <v>21</v>
      </c>
      <c r="C5" s="44" t="s">
        <v>18</v>
      </c>
      <c r="D5" s="6" t="s">
        <v>58</v>
      </c>
      <c r="E5" s="45" t="s">
        <v>73</v>
      </c>
      <c r="F5" s="45" t="s">
        <v>66</v>
      </c>
      <c r="G5" s="6"/>
      <c r="H5" s="46"/>
      <c r="I5" s="51"/>
      <c r="J5" s="6" t="s">
        <v>58</v>
      </c>
      <c r="K5" s="26">
        <v>1</v>
      </c>
      <c r="L5" s="26"/>
      <c r="M5" s="5">
        <v>10</v>
      </c>
      <c r="N5" s="26"/>
      <c r="O5" s="46" t="s">
        <v>89</v>
      </c>
      <c r="P5" s="46"/>
      <c r="Q5" s="6" t="s">
        <v>95</v>
      </c>
    </row>
    <row r="6" s="42" customFormat="1" ht="13.5" customHeight="1" spans="1:17">
      <c r="A6" s="6">
        <f t="shared" si="0"/>
        <v>3</v>
      </c>
      <c r="B6" s="43" t="s">
        <v>21</v>
      </c>
      <c r="C6" s="44" t="s">
        <v>18</v>
      </c>
      <c r="D6" s="6" t="s">
        <v>58</v>
      </c>
      <c r="E6" s="45" t="s">
        <v>74</v>
      </c>
      <c r="F6" s="47" t="s">
        <v>71</v>
      </c>
      <c r="G6" s="6"/>
      <c r="H6" s="46"/>
      <c r="I6" s="6"/>
      <c r="J6" s="6" t="s">
        <v>58</v>
      </c>
      <c r="K6" s="26">
        <v>1</v>
      </c>
      <c r="L6" s="26"/>
      <c r="M6" s="5">
        <v>10</v>
      </c>
      <c r="N6" s="26"/>
      <c r="O6" s="46" t="s">
        <v>90</v>
      </c>
      <c r="P6" s="46"/>
      <c r="Q6" s="6" t="s">
        <v>95</v>
      </c>
    </row>
    <row r="7" s="42" customFormat="1" ht="13.5" customHeight="1" spans="1:17">
      <c r="A7" s="6">
        <f t="shared" si="0"/>
        <v>4</v>
      </c>
      <c r="B7" s="43" t="s">
        <v>21</v>
      </c>
      <c r="C7" s="44" t="s">
        <v>18</v>
      </c>
      <c r="D7" s="6" t="s">
        <v>58</v>
      </c>
      <c r="E7" s="45" t="s">
        <v>91</v>
      </c>
      <c r="F7" s="6" t="s">
        <v>92</v>
      </c>
      <c r="G7" s="6"/>
      <c r="H7" s="46"/>
      <c r="I7" s="6"/>
      <c r="J7" s="6" t="s">
        <v>58</v>
      </c>
      <c r="K7" s="26">
        <v>1</v>
      </c>
      <c r="L7" s="26"/>
      <c r="M7" s="5">
        <v>10</v>
      </c>
      <c r="N7" s="26"/>
      <c r="O7" s="46" t="s">
        <v>90</v>
      </c>
      <c r="P7" s="46"/>
      <c r="Q7" s="6"/>
    </row>
    <row r="8" s="42" customFormat="1" ht="13.5" customHeight="1" spans="1:17">
      <c r="A8" s="6">
        <f t="shared" si="0"/>
        <v>5</v>
      </c>
      <c r="B8" s="43" t="s">
        <v>21</v>
      </c>
      <c r="C8" s="44" t="s">
        <v>18</v>
      </c>
      <c r="D8" s="6" t="s">
        <v>58</v>
      </c>
      <c r="E8" s="45" t="s">
        <v>93</v>
      </c>
      <c r="F8" s="6" t="s">
        <v>94</v>
      </c>
      <c r="G8" s="6"/>
      <c r="H8" s="46"/>
      <c r="I8" s="6"/>
      <c r="J8" s="6" t="s">
        <v>58</v>
      </c>
      <c r="K8" s="26">
        <v>1</v>
      </c>
      <c r="L8" s="26"/>
      <c r="M8" s="5">
        <v>10</v>
      </c>
      <c r="N8" s="26"/>
      <c r="O8" s="46" t="s">
        <v>90</v>
      </c>
      <c r="P8" s="46"/>
      <c r="Q8" s="6"/>
    </row>
  </sheetData>
  <autoFilter ref="A2:Q8">
    <extLst/>
  </autoFilter>
  <conditionalFormatting sqref="E1:E3 E9:E1048576">
    <cfRule type="duplicateValues" dxfId="1" priority="3"/>
    <cfRule type="duplicateValues" dxfId="1" priority="2"/>
    <cfRule type="duplicateValues" dxfId="1" priority="1"/>
  </conditionalFormatting>
  <dataValidations count="1">
    <dataValidation allowBlank="1" showErrorMessage="1" sqref="E5 E6:E8"/>
  </dataValidations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view="pageBreakPreview" zoomScale="85" zoomScaleNormal="100" workbookViewId="0">
      <selection activeCell="O4" sqref="O4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3"/>
      <c r="J1" s="24"/>
      <c r="K1" s="25"/>
      <c r="L1" s="25"/>
      <c r="M1" s="1"/>
      <c r="N1" s="25"/>
      <c r="O1" s="25"/>
      <c r="P1" s="25"/>
    </row>
    <row r="2" ht="13.5" customHeight="1" spans="1:17">
      <c r="A2" s="6" t="s">
        <v>10</v>
      </c>
      <c r="B2" s="5" t="s">
        <v>77</v>
      </c>
      <c r="C2" s="6" t="s">
        <v>78</v>
      </c>
      <c r="D2" s="6" t="s">
        <v>79</v>
      </c>
      <c r="E2" s="5" t="s">
        <v>80</v>
      </c>
      <c r="F2" s="6" t="s">
        <v>38</v>
      </c>
      <c r="G2" s="6" t="s">
        <v>39</v>
      </c>
      <c r="H2" s="6" t="s">
        <v>14</v>
      </c>
      <c r="I2" s="5" t="s">
        <v>81</v>
      </c>
      <c r="J2" s="6" t="s">
        <v>42</v>
      </c>
      <c r="K2" s="26" t="s">
        <v>82</v>
      </c>
      <c r="L2" s="48" t="s">
        <v>83</v>
      </c>
      <c r="M2" s="5" t="s">
        <v>41</v>
      </c>
      <c r="N2" s="6" t="s">
        <v>84</v>
      </c>
      <c r="O2" s="26" t="s">
        <v>85</v>
      </c>
      <c r="P2" s="26" t="s">
        <v>86</v>
      </c>
      <c r="Q2" s="6" t="s">
        <v>87</v>
      </c>
    </row>
    <row r="3" ht="13.5" customHeight="1" spans="1:17">
      <c r="A3" s="6"/>
      <c r="B3" s="6" t="s">
        <v>55</v>
      </c>
      <c r="C3" s="6" t="s">
        <v>55</v>
      </c>
      <c r="D3" s="6" t="s">
        <v>57</v>
      </c>
      <c r="E3" s="6" t="s">
        <v>55</v>
      </c>
      <c r="F3" s="6" t="s">
        <v>55</v>
      </c>
      <c r="G3" s="6" t="s">
        <v>55</v>
      </c>
      <c r="H3" s="6"/>
      <c r="I3" s="5" t="s">
        <v>56</v>
      </c>
      <c r="J3" s="6" t="s">
        <v>57</v>
      </c>
      <c r="K3" s="26" t="s">
        <v>88</v>
      </c>
      <c r="L3" s="26"/>
      <c r="M3" s="5"/>
      <c r="N3" s="26"/>
      <c r="O3" s="26"/>
      <c r="P3" s="26"/>
      <c r="Q3" s="6"/>
    </row>
    <row r="4" s="42" customFormat="1" ht="13.5" customHeight="1" spans="1:17">
      <c r="A4" s="6">
        <f t="shared" ref="A4:A8" si="0">ROW()-3</f>
        <v>1</v>
      </c>
      <c r="B4" s="43" t="s">
        <v>24</v>
      </c>
      <c r="C4" s="44" t="s">
        <v>18</v>
      </c>
      <c r="D4" s="6" t="s">
        <v>58</v>
      </c>
      <c r="E4" s="43" t="s">
        <v>24</v>
      </c>
      <c r="F4" s="44" t="s">
        <v>18</v>
      </c>
      <c r="G4" s="6"/>
      <c r="H4" s="6"/>
      <c r="I4" s="49" t="s">
        <v>25</v>
      </c>
      <c r="J4" s="6" t="s">
        <v>58</v>
      </c>
      <c r="K4" s="50">
        <v>1</v>
      </c>
      <c r="L4" s="50"/>
      <c r="M4" s="49"/>
      <c r="N4" s="50"/>
      <c r="O4" s="50" t="s">
        <v>89</v>
      </c>
      <c r="P4" s="26"/>
      <c r="Q4" s="6" t="s">
        <v>95</v>
      </c>
    </row>
    <row r="5" s="42" customFormat="1" ht="13.5" customHeight="1" spans="1:17">
      <c r="A5" s="6">
        <f t="shared" si="0"/>
        <v>2</v>
      </c>
      <c r="B5" s="43" t="s">
        <v>24</v>
      </c>
      <c r="C5" s="44" t="s">
        <v>18</v>
      </c>
      <c r="D5" s="6" t="s">
        <v>58</v>
      </c>
      <c r="E5" s="45" t="s">
        <v>75</v>
      </c>
      <c r="F5" s="45" t="s">
        <v>66</v>
      </c>
      <c r="G5" s="6"/>
      <c r="H5" s="46"/>
      <c r="I5" s="51"/>
      <c r="J5" s="6" t="s">
        <v>58</v>
      </c>
      <c r="K5" s="26">
        <v>1</v>
      </c>
      <c r="L5" s="26"/>
      <c r="M5" s="5">
        <v>10</v>
      </c>
      <c r="N5" s="26"/>
      <c r="O5" s="46" t="s">
        <v>89</v>
      </c>
      <c r="P5" s="46"/>
      <c r="Q5" s="6" t="s">
        <v>95</v>
      </c>
    </row>
    <row r="6" s="42" customFormat="1" ht="13.5" customHeight="1" spans="1:17">
      <c r="A6" s="6">
        <f t="shared" si="0"/>
        <v>3</v>
      </c>
      <c r="B6" s="43" t="s">
        <v>24</v>
      </c>
      <c r="C6" s="44" t="s">
        <v>18</v>
      </c>
      <c r="D6" s="6" t="s">
        <v>58</v>
      </c>
      <c r="E6" s="45" t="s">
        <v>76</v>
      </c>
      <c r="F6" s="47" t="s">
        <v>71</v>
      </c>
      <c r="G6" s="6"/>
      <c r="H6" s="46"/>
      <c r="I6" s="6"/>
      <c r="J6" s="6" t="s">
        <v>58</v>
      </c>
      <c r="K6" s="26">
        <v>1</v>
      </c>
      <c r="L6" s="26"/>
      <c r="M6" s="5">
        <v>10</v>
      </c>
      <c r="N6" s="26"/>
      <c r="O6" s="46" t="s">
        <v>90</v>
      </c>
      <c r="P6" s="46"/>
      <c r="Q6" s="6" t="s">
        <v>95</v>
      </c>
    </row>
    <row r="7" s="42" customFormat="1" ht="13.5" customHeight="1" spans="1:17">
      <c r="A7" s="6">
        <f t="shared" si="0"/>
        <v>4</v>
      </c>
      <c r="B7" s="43" t="s">
        <v>24</v>
      </c>
      <c r="C7" s="44" t="s">
        <v>18</v>
      </c>
      <c r="D7" s="6" t="s">
        <v>58</v>
      </c>
      <c r="E7" s="45" t="s">
        <v>91</v>
      </c>
      <c r="F7" s="6" t="s">
        <v>92</v>
      </c>
      <c r="G7" s="6"/>
      <c r="H7" s="46"/>
      <c r="I7" s="6"/>
      <c r="J7" s="6" t="s">
        <v>58</v>
      </c>
      <c r="K7" s="26">
        <v>1</v>
      </c>
      <c r="L7" s="26"/>
      <c r="M7" s="5">
        <v>10</v>
      </c>
      <c r="N7" s="26"/>
      <c r="O7" s="46" t="s">
        <v>90</v>
      </c>
      <c r="P7" s="46"/>
      <c r="Q7" s="6"/>
    </row>
    <row r="8" s="42" customFormat="1" ht="13.5" customHeight="1" spans="1:17">
      <c r="A8" s="6">
        <f t="shared" si="0"/>
        <v>5</v>
      </c>
      <c r="B8" s="43" t="s">
        <v>24</v>
      </c>
      <c r="C8" s="44" t="s">
        <v>18</v>
      </c>
      <c r="D8" s="6" t="s">
        <v>58</v>
      </c>
      <c r="E8" s="45" t="s">
        <v>93</v>
      </c>
      <c r="F8" s="6" t="s">
        <v>94</v>
      </c>
      <c r="G8" s="6"/>
      <c r="H8" s="46"/>
      <c r="I8" s="6"/>
      <c r="J8" s="6" t="s">
        <v>58</v>
      </c>
      <c r="K8" s="26">
        <v>1</v>
      </c>
      <c r="L8" s="26"/>
      <c r="M8" s="5">
        <v>10</v>
      </c>
      <c r="N8" s="26"/>
      <c r="O8" s="46" t="s">
        <v>90</v>
      </c>
      <c r="P8" s="46"/>
      <c r="Q8" s="6"/>
    </row>
  </sheetData>
  <autoFilter ref="A2:Q8">
    <extLst/>
  </autoFilter>
  <conditionalFormatting sqref="E1:E3 E9:E1048576">
    <cfRule type="duplicateValues" dxfId="1" priority="3"/>
    <cfRule type="duplicateValues" dxfId="1" priority="2"/>
    <cfRule type="duplicateValues" dxfId="1" priority="1"/>
  </conditionalFormatting>
  <dataValidations count="1">
    <dataValidation allowBlank="1" showErrorMessage="1" sqref="E5 E6:E8"/>
  </dataValidations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zoomScale="85" zoomScaleNormal="85" workbookViewId="0">
      <selection activeCell="F13" sqref="F1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3"/>
      <c r="J1" s="24"/>
      <c r="K1" s="25"/>
      <c r="L1" s="25"/>
      <c r="M1" s="1"/>
      <c r="N1" s="25"/>
      <c r="O1" s="25"/>
      <c r="P1" s="25"/>
    </row>
    <row r="2" ht="13.5" customHeight="1" spans="1:17">
      <c r="A2" s="4" t="s">
        <v>10</v>
      </c>
      <c r="B2" s="5" t="s">
        <v>77</v>
      </c>
      <c r="C2" s="6" t="s">
        <v>78</v>
      </c>
      <c r="D2" s="6" t="s">
        <v>79</v>
      </c>
      <c r="E2" s="5" t="s">
        <v>80</v>
      </c>
      <c r="F2" s="6" t="s">
        <v>38</v>
      </c>
      <c r="G2" s="6" t="s">
        <v>39</v>
      </c>
      <c r="H2" s="6" t="s">
        <v>14</v>
      </c>
      <c r="I2" s="5" t="s">
        <v>81</v>
      </c>
      <c r="J2" s="6" t="s">
        <v>42</v>
      </c>
      <c r="K2" s="26" t="s">
        <v>82</v>
      </c>
      <c r="L2" s="27" t="s">
        <v>83</v>
      </c>
      <c r="M2" s="5" t="s">
        <v>41</v>
      </c>
      <c r="N2" s="28" t="s">
        <v>84</v>
      </c>
      <c r="O2" s="26" t="s">
        <v>85</v>
      </c>
      <c r="P2" s="26" t="s">
        <v>86</v>
      </c>
      <c r="Q2" s="4" t="s">
        <v>87</v>
      </c>
    </row>
    <row r="3" ht="13.5" customHeight="1" spans="1:17">
      <c r="A3" s="4"/>
      <c r="B3" s="6" t="s">
        <v>55</v>
      </c>
      <c r="C3" s="6" t="s">
        <v>55</v>
      </c>
      <c r="D3" s="6" t="s">
        <v>57</v>
      </c>
      <c r="E3" s="6" t="s">
        <v>55</v>
      </c>
      <c r="F3" s="6" t="s">
        <v>55</v>
      </c>
      <c r="G3" s="6" t="s">
        <v>55</v>
      </c>
      <c r="H3" s="6"/>
      <c r="I3" s="5" t="s">
        <v>56</v>
      </c>
      <c r="J3" s="6" t="s">
        <v>57</v>
      </c>
      <c r="K3" s="26" t="s">
        <v>88</v>
      </c>
      <c r="L3" s="26"/>
      <c r="M3" s="5"/>
      <c r="N3" s="26"/>
      <c r="O3" s="26"/>
      <c r="P3" s="26"/>
      <c r="Q3" s="4"/>
    </row>
    <row r="4" ht="13.5" customHeight="1" spans="1:17">
      <c r="A4" s="7"/>
      <c r="B4" s="8"/>
      <c r="C4" s="8"/>
      <c r="D4" s="7"/>
      <c r="E4" s="8"/>
      <c r="F4" s="8"/>
      <c r="G4" s="9"/>
      <c r="H4" s="10"/>
      <c r="I4" s="29"/>
      <c r="J4" s="7"/>
      <c r="K4" s="30"/>
      <c r="L4" s="31"/>
      <c r="M4" s="29"/>
      <c r="N4" s="31"/>
      <c r="O4" s="32"/>
      <c r="P4" s="8"/>
      <c r="Q4" s="7"/>
    </row>
    <row r="5" ht="13.5" customHeight="1" spans="1:17">
      <c r="A5" s="4"/>
      <c r="B5" s="11"/>
      <c r="C5" s="11"/>
      <c r="D5" s="4"/>
      <c r="E5" s="11"/>
      <c r="F5" s="11"/>
      <c r="G5" s="9"/>
      <c r="H5" s="10"/>
      <c r="I5" s="29"/>
      <c r="J5" s="4"/>
      <c r="K5" s="33"/>
      <c r="L5" s="31"/>
      <c r="M5" s="21"/>
      <c r="N5" s="34"/>
      <c r="O5" s="35"/>
      <c r="P5" s="8"/>
      <c r="Q5" s="4"/>
    </row>
    <row r="6" ht="13.5" customHeight="1" spans="1:17">
      <c r="A6" s="7"/>
      <c r="B6" s="12"/>
      <c r="C6" s="13"/>
      <c r="D6" s="14"/>
      <c r="E6" s="15"/>
      <c r="F6" s="9"/>
      <c r="G6" s="9"/>
      <c r="H6" s="10"/>
      <c r="I6" s="36"/>
      <c r="J6" s="14"/>
      <c r="K6" s="37"/>
      <c r="L6" s="31"/>
      <c r="M6" s="29"/>
      <c r="N6" s="31"/>
      <c r="O6" s="38"/>
      <c r="P6" s="38"/>
      <c r="Q6" s="7"/>
    </row>
    <row r="7" ht="13.5" customHeight="1" spans="1:17">
      <c r="A7" s="4"/>
      <c r="B7" s="16"/>
      <c r="C7" s="17"/>
      <c r="D7" s="6"/>
      <c r="E7" s="5"/>
      <c r="F7" s="18"/>
      <c r="G7" s="9"/>
      <c r="H7" s="10"/>
      <c r="I7" s="36"/>
      <c r="J7" s="6"/>
      <c r="K7" s="39"/>
      <c r="L7" s="31"/>
      <c r="M7" s="21"/>
      <c r="N7" s="34"/>
      <c r="O7" s="40"/>
      <c r="P7" s="40"/>
      <c r="Q7" s="4"/>
    </row>
    <row r="8" ht="13.5" customHeight="1" spans="1:17">
      <c r="A8" s="4"/>
      <c r="B8" s="11"/>
      <c r="C8" s="11"/>
      <c r="D8" s="4"/>
      <c r="E8" s="11"/>
      <c r="F8" s="11"/>
      <c r="G8" s="18"/>
      <c r="H8" s="19"/>
      <c r="I8" s="21"/>
      <c r="J8" s="4"/>
      <c r="K8" s="33"/>
      <c r="L8" s="34"/>
      <c r="M8" s="21"/>
      <c r="N8" s="34"/>
      <c r="O8" s="35"/>
      <c r="P8" s="11"/>
      <c r="Q8" s="4"/>
    </row>
    <row r="9" ht="13.5" customHeight="1" spans="1:17">
      <c r="A9" s="4"/>
      <c r="B9" s="11"/>
      <c r="C9" s="11"/>
      <c r="D9" s="4"/>
      <c r="E9" s="11"/>
      <c r="F9" s="20"/>
      <c r="G9" s="18"/>
      <c r="H9" s="19"/>
      <c r="I9" s="21"/>
      <c r="J9" s="4"/>
      <c r="K9" s="33"/>
      <c r="L9" s="34"/>
      <c r="M9" s="21"/>
      <c r="N9" s="34"/>
      <c r="O9" s="35"/>
      <c r="P9" s="11"/>
      <c r="Q9" s="4"/>
    </row>
    <row r="10" ht="13.5" customHeight="1" spans="1:17">
      <c r="A10" s="4"/>
      <c r="B10" s="11"/>
      <c r="C10" s="11"/>
      <c r="D10" s="4"/>
      <c r="E10" s="21"/>
      <c r="F10" s="20"/>
      <c r="G10" s="18"/>
      <c r="H10" s="19"/>
      <c r="I10" s="21"/>
      <c r="J10" s="4"/>
      <c r="K10" s="33"/>
      <c r="L10" s="34"/>
      <c r="M10" s="21"/>
      <c r="N10" s="34"/>
      <c r="O10" s="35"/>
      <c r="P10" s="11"/>
      <c r="Q10" s="4"/>
    </row>
    <row r="11" ht="13.5" customHeight="1" spans="1:17">
      <c r="A11" s="4"/>
      <c r="B11" s="11"/>
      <c r="C11" s="11"/>
      <c r="D11" s="4"/>
      <c r="E11" s="21"/>
      <c r="F11" s="11"/>
      <c r="G11" s="18"/>
      <c r="H11" s="19"/>
      <c r="I11" s="41"/>
      <c r="J11" s="4"/>
      <c r="K11" s="33"/>
      <c r="L11" s="34"/>
      <c r="M11" s="21"/>
      <c r="N11" s="34"/>
      <c r="O11" s="35"/>
      <c r="P11" s="11"/>
      <c r="Q11" s="4"/>
    </row>
    <row r="12" ht="13.5" customHeight="1" spans="1:17">
      <c r="A12" s="4"/>
      <c r="B12" s="11"/>
      <c r="C12" s="11"/>
      <c r="D12" s="4"/>
      <c r="E12" s="21"/>
      <c r="F12" s="11"/>
      <c r="G12" s="18"/>
      <c r="H12" s="19"/>
      <c r="I12" s="41"/>
      <c r="J12" s="4"/>
      <c r="K12" s="33"/>
      <c r="L12" s="34"/>
      <c r="M12" s="21"/>
      <c r="N12" s="34"/>
      <c r="O12" s="35"/>
      <c r="P12" s="11"/>
      <c r="Q12" s="4"/>
    </row>
    <row r="13" ht="13.5" customHeight="1" spans="1:17">
      <c r="A13" s="4"/>
      <c r="B13" s="11"/>
      <c r="C13" s="11"/>
      <c r="D13" s="4"/>
      <c r="E13" s="21"/>
      <c r="F13" s="11"/>
      <c r="G13" s="18"/>
      <c r="H13" s="22"/>
      <c r="I13" s="41"/>
      <c r="J13" s="4"/>
      <c r="K13" s="33"/>
      <c r="L13" s="34"/>
      <c r="M13" s="21"/>
      <c r="N13" s="34"/>
      <c r="O13" s="35"/>
      <c r="P13" s="11"/>
      <c r="Q13" s="4"/>
    </row>
  </sheetData>
  <conditionalFormatting sqref="K5">
    <cfRule type="cellIs" dxfId="2" priority="1" operator="equal">
      <formula>"J6L"</formula>
    </cfRule>
  </conditionalFormatting>
  <conditionalFormatting sqref="E8">
    <cfRule type="duplicateValues" dxfId="3" priority="30"/>
  </conditionalFormatting>
  <conditionalFormatting sqref="I8">
    <cfRule type="duplicateValues" dxfId="1" priority="41"/>
  </conditionalFormatting>
  <conditionalFormatting sqref="E4:E5">
    <cfRule type="cellIs" dxfId="2" priority="3" operator="equal">
      <formula>"J6L"</formula>
    </cfRule>
    <cfRule type="duplicateValues" dxfId="1" priority="2"/>
  </conditionalFormatting>
  <conditionalFormatting sqref="E8:E9">
    <cfRule type="duplicateValues" dxfId="1" priority="29"/>
  </conditionalFormatting>
  <conditionalFormatting sqref="I4:I5">
    <cfRule type="duplicateValues" dxfId="1" priority="6"/>
    <cfRule type="duplicateValues" dxfId="1" priority="5"/>
    <cfRule type="duplicateValues" dxfId="1" priority="4"/>
  </conditionalFormatting>
  <conditionalFormatting sqref="I8:I13">
    <cfRule type="duplicateValues" dxfId="1" priority="53"/>
  </conditionalFormatting>
  <conditionalFormatting sqref="I9:I13">
    <cfRule type="duplicateValues" dxfId="1" priority="54"/>
  </conditionalFormatting>
  <conditionalFormatting sqref="E1:E3 E14:E1048576">
    <cfRule type="duplicateValues" dxfId="1" priority="35"/>
    <cfRule type="duplicateValues" dxfId="1" priority="51"/>
    <cfRule type="duplicateValues" dxfId="1" priority="52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H470400000250</vt:lpstr>
      <vt:lpstr>H470400000251新增</vt:lpstr>
      <vt:lpstr>H470400000247新增</vt:lpstr>
      <vt:lpstr>修改记录2022.5.28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2023-03-23T09:00:27Z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