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Sheet1!$3:$9</definedName>
  </definedNames>
  <calcPr calcId="144525"/>
</workbook>
</file>

<file path=xl/sharedStrings.xml><?xml version="1.0" encoding="utf-8"?>
<sst xmlns="http://schemas.openxmlformats.org/spreadsheetml/2006/main" count="15" uniqueCount="15">
  <si>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</si>
  <si>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</si>
  <si>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</si>
  <si>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</si>
  <si>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</si>
  <si>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</si>
  <si>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</si>
  <si>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</si>
  <si>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湘乡简美新材料科技有限公司</t>
  </si>
  <si>
    <t>黄骅汇铭汽车部件有限公司</t>
  </si>
  <si>
    <t>保定兆龙通用电器塑业有限公司</t>
  </si>
  <si>
    <t>北京美好生活家居用品有限公司</t>
  </si>
  <si>
    <t>合计</t>
  </si>
  <si>
    <t xml:space="preserve">制表：罗让平                    </t>
  </si>
  <si>
    <t>日期：2023.3.29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</si>
</sst>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#,##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25" fillId="16" borderId="1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6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>
      <alignment horizontal="center" vertical="center"/>
    </xf>
    <xf numFmtId="176" fontId="3" fillId="5" borderId="11" xfId="0" applyNumberFormat="1" applyFont="1" applyFill="1" applyBorder="1" applyAlignment="1">
      <alignment horizontal="center" vertical="center"/>
    </xf>
    <xf numFmtId="9" fontId="9" fillId="5" borderId="11" xfId="11" applyNumberFormat="1" applyFont="1" applyFill="1" applyBorder="1" applyAlignment="1">
      <alignment horizontal="center" vertical="center"/>
    </xf>
    <xf numFmtId="0" fontId="3" fillId="5" borderId="12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7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workbookViewId="0">
      <selection activeCell="F15" sqref="F15"/>
    </sheetView>
  </sheetViews>
  <sheetFormatPr defaultColWidth="9" defaultRowHeight="16.5"/>
  <cols>
    <col min="1" max="1" width="4.375" style="6" customWidth="1"/>
    <col min="2" max="2" width="29.375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8.5" style="4" customWidth="1"/>
    <col min="7" max="7" width="11.7666666666667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7" customHeight="1" spans="1:7">
      <c r="A4" s="19">
        <v>1</v>
      </c>
      <c r="B4" s="20" t="s">
        <v>8</v>
      </c>
      <c r="C4" s="21">
        <v>100000</v>
      </c>
      <c r="D4" s="22">
        <v>0.02</v>
      </c>
      <c r="E4" s="23">
        <f>C4*D4</f>
        <v>2000</v>
      </c>
      <c r="F4" s="24">
        <f>C4-E4</f>
        <v>98000</v>
      </c>
      <c r="G4" s="25"/>
    </row>
    <row r="5" s="3" customFormat="1" ht="27" customHeight="1" spans="1:7">
      <c r="A5" s="19">
        <v>2</v>
      </c>
      <c r="B5" s="20" t="s">
        <v>9</v>
      </c>
      <c r="C5" s="21">
        <v>100000</v>
      </c>
      <c r="D5" s="22">
        <v>0.03</v>
      </c>
      <c r="E5" s="23">
        <f>C5*D5</f>
        <v>3000</v>
      </c>
      <c r="F5" s="24">
        <f>C5-E5</f>
        <v>97000</v>
      </c>
      <c r="G5" s="25"/>
    </row>
    <row r="6" s="3" customFormat="1" ht="27" customHeight="1" spans="1:7">
      <c r="A6" s="19">
        <v>3</v>
      </c>
      <c r="B6" s="20" t="s">
        <v>10</v>
      </c>
      <c r="C6" s="21">
        <v>500</v>
      </c>
      <c r="D6" s="22">
        <v>0.03</v>
      </c>
      <c r="E6" s="23">
        <f>C6*D6</f>
        <v>15</v>
      </c>
      <c r="F6" s="24">
        <f>C6-E6</f>
        <v>485</v>
      </c>
      <c r="G6" s="25"/>
    </row>
    <row r="7" s="3" customFormat="1" ht="27" customHeight="1" spans="1:7">
      <c r="A7" s="26">
        <v>4</v>
      </c>
      <c r="B7" s="27" t="s">
        <v>11</v>
      </c>
      <c r="C7" s="28">
        <v>10000</v>
      </c>
      <c r="D7" s="29">
        <v>0</v>
      </c>
      <c r="E7" s="23">
        <f>C7*D7</f>
        <v>0</v>
      </c>
      <c r="F7" s="24">
        <f>C7-E7</f>
        <v>10000</v>
      </c>
      <c r="G7" s="30"/>
    </row>
    <row r="8" s="4" customFormat="1" ht="27" customHeight="1" spans="1:7">
      <c r="A8" s="31">
        <v>5</v>
      </c>
      <c r="B8" s="32" t="s">
        <v>12</v>
      </c>
      <c r="C8" s="33">
        <f>SUM(C4:C7)</f>
        <v>210500</v>
      </c>
      <c r="D8" s="33"/>
      <c r="E8" s="33">
        <f>SUM(E4:E7)</f>
        <v>5015</v>
      </c>
      <c r="F8" s="33">
        <f>SUM(F4:F7)</f>
        <v>205485</v>
      </c>
      <c r="G8" s="34"/>
    </row>
    <row r="9" s="5" customFormat="1" ht="24" customHeight="1" spans="1:7">
      <c r="A9" s="35" t="s">
        <v>13</v>
      </c>
      <c r="B9" s="35"/>
      <c r="F9" s="36" t="s">
        <v>14</v>
      </c>
      <c r="G9" s="36"/>
    </row>
    <row r="10" s="3" customFormat="1" spans="1:16384">
      <c r="A10" s="6"/>
      <c r="B10" s="7"/>
      <c r="C10" s="4"/>
      <c r="D10" s="4"/>
      <c r="E10" s="4"/>
      <c r="F10" s="4"/>
      <c r="G10" s="8"/>
      <c r="H10" s="4"/>
      <c r="XFC10" s="9"/>
      <c r="XFD10" s="9"/>
    </row>
    <row r="11" customFormat="1" ht="13.5"/>
    <row r="12" customFormat="1" ht="13.5"/>
    <row r="13" customFormat="1" ht="13.5"/>
    <row r="14" s="3" customFormat="1" spans="1:16384">
      <c r="A14" s="6"/>
      <c r="B14" s="7"/>
      <c r="C14" s="4"/>
      <c r="D14" s="4"/>
      <c r="E14" s="4"/>
      <c r="F14" s="4"/>
      <c r="G14" s="8"/>
      <c r="H14" s="4"/>
      <c r="XFC14" s="9"/>
      <c r="XFD14" s="9"/>
    </row>
    <row r="15" s="3" customFormat="1" spans="1:16384">
      <c r="A15" s="6"/>
      <c r="B15" s="7"/>
      <c r="C15" s="4"/>
      <c r="D15" s="4"/>
      <c r="E15" s="4"/>
      <c r="F15" s="4"/>
      <c r="G15" s="8"/>
      <c r="H15" s="4"/>
      <c r="XFC15" s="9"/>
      <c r="XFD15" s="9"/>
    </row>
    <row r="16" s="3" customFormat="1" spans="1:16384">
      <c r="A16" s="6"/>
      <c r="B16" s="7"/>
      <c r="C16" s="4"/>
      <c r="D16" s="4"/>
      <c r="E16" s="4"/>
      <c r="F16" s="4"/>
      <c r="G16" s="8"/>
      <c r="H16" s="4"/>
      <c r="XFC16" s="9"/>
      <c r="XFD16" s="9"/>
    </row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4" customFormat="1" spans="1:16384">
      <c r="A19" s="6"/>
      <c r="B19" s="7"/>
      <c r="G19" s="8"/>
      <c r="XFC19" s="9"/>
      <c r="XFD19" s="9"/>
    </row>
    <row r="20" s="5" customFormat="1" ht="18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</sheetData>
  <autoFilter ref="A3:XFD9">
    <sortState ref="3:9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1180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2023-03-29T03:11:59Z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